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23DCE46-F91C-4D7C-ABDD-9BDF9AEB6E09}" xr6:coauthVersionLast="3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2 класс" sheetId="8" r:id="rId1"/>
    <sheet name="3 класс" sheetId="7" r:id="rId2"/>
    <sheet name="4 класс" sheetId="6" r:id="rId3"/>
    <sheet name="Лист1" sheetId="9" state="hidden" r:id="rId4"/>
  </sheets>
  <definedNames>
    <definedName name="_xlnm._FilterDatabase" localSheetId="0" hidden="1">'2 класс'!$A$10:$P$70</definedName>
    <definedName name="_xlnm._FilterDatabase" localSheetId="1" hidden="1">'3 класс'!$A$10:$P$10</definedName>
    <definedName name="_xlnm._FilterDatabase" localSheetId="2" hidden="1">'4 класс'!$A$10:$P$10</definedName>
    <definedName name="closed" localSheetId="1">#REF!</definedName>
    <definedName name="closed">#REF!</definedName>
    <definedName name="location" localSheetId="1">#REF!</definedName>
    <definedName name="location">#REF!</definedName>
    <definedName name="school_type">#REF!</definedName>
  </definedNames>
  <calcPr calcId="179021"/>
</workbook>
</file>

<file path=xl/calcChain.xml><?xml version="1.0" encoding="utf-8"?>
<calcChain xmlns="http://schemas.openxmlformats.org/spreadsheetml/2006/main">
  <c r="H15" i="7" l="1"/>
  <c r="H14" i="7"/>
  <c r="J15" i="7" l="1"/>
  <c r="J14" i="7" l="1"/>
  <c r="P26" i="7"/>
  <c r="P24" i="7"/>
  <c r="P56" i="7"/>
  <c r="P38" i="7"/>
  <c r="P53" i="7"/>
  <c r="P54" i="7"/>
  <c r="P47" i="7"/>
  <c r="P45" i="7"/>
  <c r="P14" i="7"/>
  <c r="P51" i="7"/>
  <c r="P25" i="7"/>
  <c r="P23" i="7"/>
  <c r="P34" i="7"/>
  <c r="P39" i="7"/>
  <c r="P48" i="7"/>
  <c r="P60" i="7"/>
  <c r="P49" i="7"/>
  <c r="P50" i="7"/>
  <c r="P20" i="7"/>
  <c r="P61" i="7"/>
  <c r="P57" i="7"/>
  <c r="P15" i="7"/>
  <c r="P59" i="7"/>
</calcChain>
</file>

<file path=xl/sharedStrings.xml><?xml version="1.0" encoding="utf-8"?>
<sst xmlns="http://schemas.openxmlformats.org/spreadsheetml/2006/main" count="1797" uniqueCount="578">
  <si>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</si>
  <si>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</si>
  <si>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</si>
  <si>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</si>
  <si>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</si>
  <si>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</si>
  <si>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</si>
  <si>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№ п\п</t>
  </si>
  <si>
    <t xml:space="preserve">Республика Башкортостан </t>
  </si>
  <si>
    <t>Субъект</t>
  </si>
  <si>
    <t>Пол (М/Ж)</t>
  </si>
  <si>
    <t>Дата рождения (ДД.ММ.ГГ)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</si>
  <si>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</si>
  <si>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</si>
  <si>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</si>
  <si>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</si>
  <si>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(РФ/др.)</t>
  </si>
  <si>
    <t>Ограниченные возможности здоровья (имеются/не имеются)</t>
  </si>
  <si>
    <t>Класс обучения</t>
  </si>
  <si>
    <t>Статус участника (Победитель, Призер, Участник)</t>
  </si>
  <si>
    <t xml:space="preserve">Наименование муниципалитета (муниципальный район, городской округ)  </t>
  </si>
  <si>
    <t>2 класс</t>
  </si>
  <si>
    <t>Класс:</t>
  </si>
  <si>
    <t>Дата проведения:</t>
  </si>
  <si>
    <t>3 класс</t>
  </si>
  <si>
    <t>Субъект:</t>
  </si>
  <si>
    <t>4 класс</t>
  </si>
  <si>
    <t>ГО г. Уфа РБ</t>
  </si>
  <si>
    <t>Результат (балл)</t>
  </si>
  <si>
    <t>ФИО наставника (полностью)</t>
  </si>
  <si>
    <t xml:space="preserve">Результат (балл) </t>
  </si>
  <si>
    <t>Карим</t>
  </si>
  <si>
    <t>Ильшатович</t>
  </si>
  <si>
    <t>м</t>
  </si>
  <si>
    <t>РФ</t>
  </si>
  <si>
    <t>не имеются</t>
  </si>
  <si>
    <t>МАОУ "Гимназия №115"</t>
  </si>
  <si>
    <t>учитель</t>
  </si>
  <si>
    <t>Артем</t>
  </si>
  <si>
    <t>Муниципальное автономное общеобразовательное учреждение "Гимназия №115"</t>
  </si>
  <si>
    <t>Газимагомаева Оксана Анатольевна</t>
  </si>
  <si>
    <t>Егор</t>
  </si>
  <si>
    <t>ж</t>
  </si>
  <si>
    <t>Воронова Любовь Петровна</t>
  </si>
  <si>
    <t>Аеткулова Дилара Галимяновна</t>
  </si>
  <si>
    <t>Бобылева Наталья Викторовна</t>
  </si>
  <si>
    <t>Родион</t>
  </si>
  <si>
    <t>Максимович</t>
  </si>
  <si>
    <t>Сафина</t>
  </si>
  <si>
    <t>Карина</t>
  </si>
  <si>
    <t>Руслановна</t>
  </si>
  <si>
    <t>Загретдинова Ирина Закиевна</t>
  </si>
  <si>
    <t>Амалия</t>
  </si>
  <si>
    <t>Денисовна</t>
  </si>
  <si>
    <t>Насыров</t>
  </si>
  <si>
    <t>Перескокова Алина Борисовна</t>
  </si>
  <si>
    <t>Арина</t>
  </si>
  <si>
    <t>Захарова Людмила Сергеевна</t>
  </si>
  <si>
    <t>Сергеевич</t>
  </si>
  <si>
    <t>Исмагилов</t>
  </si>
  <si>
    <t>Тимур</t>
  </si>
  <si>
    <t>Анварович</t>
  </si>
  <si>
    <t>Александрович</t>
  </si>
  <si>
    <t>Амир</t>
  </si>
  <si>
    <t>Русланович</t>
  </si>
  <si>
    <t>Кузнецов</t>
  </si>
  <si>
    <t>Михаил</t>
  </si>
  <si>
    <t>Ивченко</t>
  </si>
  <si>
    <t>Леонид</t>
  </si>
  <si>
    <t>Викторович</t>
  </si>
  <si>
    <t>Саркеев</t>
  </si>
  <si>
    <t>Дмитриевна</t>
  </si>
  <si>
    <t>Ранжированный список участников муниципального этапа предметной олимпиады школьников 
по математике в 3-х классах в 2023/2024 учебном году</t>
  </si>
  <si>
    <t>Ранжированный список участников муниципального этапа предметной олимпиады школьников 
по  математике во  2-х классах в 2023/2024 учебном году</t>
  </si>
  <si>
    <t>Фаризунова</t>
  </si>
  <si>
    <t>Зарина</t>
  </si>
  <si>
    <t>Салаватовна</t>
  </si>
  <si>
    <t>Каримов</t>
  </si>
  <si>
    <t>Марат</t>
  </si>
  <si>
    <t>Наильевич</t>
  </si>
  <si>
    <t>Габбасов</t>
  </si>
  <si>
    <t>Данис</t>
  </si>
  <si>
    <t>Жуйков</t>
  </si>
  <si>
    <t>Назар</t>
  </si>
  <si>
    <t>Денисович</t>
  </si>
  <si>
    <t>София</t>
  </si>
  <si>
    <t>Артуровна</t>
  </si>
  <si>
    <t>Эрик</t>
  </si>
  <si>
    <t>Айратович</t>
  </si>
  <si>
    <t>Не имеются</t>
  </si>
  <si>
    <t>Муниципальное автономное общеобразовательное учреждение Школа №7 городского округа город Уфа Республики Башкортостан</t>
  </si>
  <si>
    <t>МАОУ Школа №7</t>
  </si>
  <si>
    <t>Валитова Айгуль Фаритовна</t>
  </si>
  <si>
    <t>Тамерлан</t>
  </si>
  <si>
    <t>Ялалетдинова Альмира Рамилевна</t>
  </si>
  <si>
    <t>Маратович</t>
  </si>
  <si>
    <t>Артурович</t>
  </si>
  <si>
    <t>Ришатовна</t>
  </si>
  <si>
    <t>Мухаметзянов</t>
  </si>
  <si>
    <t>Айнар</t>
  </si>
  <si>
    <t>Альбертович</t>
  </si>
  <si>
    <t xml:space="preserve">Шарафутдинов </t>
  </si>
  <si>
    <t>Арсений</t>
  </si>
  <si>
    <t>Ишмаева</t>
  </si>
  <si>
    <t>Адель</t>
  </si>
  <si>
    <t>Аэлита</t>
  </si>
  <si>
    <t>Рузилевна</t>
  </si>
  <si>
    <t>Климов</t>
  </si>
  <si>
    <t>Матвей</t>
  </si>
  <si>
    <t>Ямалиев</t>
  </si>
  <si>
    <t>Алан</t>
  </si>
  <si>
    <t>Альфредович</t>
  </si>
  <si>
    <t>Анастасия</t>
  </si>
  <si>
    <t>Салаватович</t>
  </si>
  <si>
    <t>Диана</t>
  </si>
  <si>
    <t>Алексеевна</t>
  </si>
  <si>
    <t>Подобная Ольга Владимировна</t>
  </si>
  <si>
    <t>Медведева</t>
  </si>
  <si>
    <t>Торчилин</t>
  </si>
  <si>
    <t>МАОУ "Школа № 8 им.И.П.Хатунцева"</t>
  </si>
  <si>
    <t>Батталова Гюзель Разимовна</t>
  </si>
  <si>
    <t xml:space="preserve">Коновалова </t>
  </si>
  <si>
    <t>Александровна</t>
  </si>
  <si>
    <t xml:space="preserve">Шпортько </t>
  </si>
  <si>
    <t>Евгеньевна</t>
  </si>
  <si>
    <t>Киселева</t>
  </si>
  <si>
    <t>Лея</t>
  </si>
  <si>
    <t>Павловна</t>
  </si>
  <si>
    <t>Федорова</t>
  </si>
  <si>
    <t>Валерия</t>
  </si>
  <si>
    <t>Султанова Эльвира Забировна</t>
  </si>
  <si>
    <t>Сигаева</t>
  </si>
  <si>
    <t>Глафира</t>
  </si>
  <si>
    <t>Артемовна</t>
  </si>
  <si>
    <t>Искандарова</t>
  </si>
  <si>
    <t>Ясмин</t>
  </si>
  <si>
    <t>Ильдаровна</t>
  </si>
  <si>
    <t>Алексеева Марина Михайловна</t>
  </si>
  <si>
    <t xml:space="preserve">Насырова </t>
  </si>
  <si>
    <t>Мария</t>
  </si>
  <si>
    <t>Игоревна</t>
  </si>
  <si>
    <t xml:space="preserve">Гонтарь </t>
  </si>
  <si>
    <t>Тимофей</t>
  </si>
  <si>
    <t>Олегович</t>
  </si>
  <si>
    <t xml:space="preserve">Бабичева </t>
  </si>
  <si>
    <t>Ариана</t>
  </si>
  <si>
    <t>Арсеньевна</t>
  </si>
  <si>
    <t>МАОУ ЦО № 15</t>
  </si>
  <si>
    <t>Галимова Эльвира Ураловна</t>
  </si>
  <si>
    <t>Даниил</t>
  </si>
  <si>
    <t>МАОУ ЦО №15</t>
  </si>
  <si>
    <t>Гарипова</t>
  </si>
  <si>
    <t>Ясмина</t>
  </si>
  <si>
    <t>Мурзагильдина Гульшат Миграновна</t>
  </si>
  <si>
    <t>Муниципальное автономное общеобразовательное учреждение "Уфимская городская башкирская гимназия № 20 имени Мустафиной Фатимы Хамидовны"</t>
  </si>
  <si>
    <t>МАОУ "УГБГ №20 им.Ф.Х. Мустафиной"</t>
  </si>
  <si>
    <t>Ильнуровна</t>
  </si>
  <si>
    <t>Азамат</t>
  </si>
  <si>
    <t>Киреев</t>
  </si>
  <si>
    <t>Ильмирович</t>
  </si>
  <si>
    <t>Ильшатовна</t>
  </si>
  <si>
    <t>Радиковна</t>
  </si>
  <si>
    <t>Хасанова</t>
  </si>
  <si>
    <t xml:space="preserve">Шарипов </t>
  </si>
  <si>
    <t xml:space="preserve">Шафикова  </t>
  </si>
  <si>
    <t>Эмилия</t>
  </si>
  <si>
    <t xml:space="preserve">Азаматовна </t>
  </si>
  <si>
    <t>Латыпова Динара Рязабовна</t>
  </si>
  <si>
    <t>Дингизбаева</t>
  </si>
  <si>
    <t>Адиля</t>
  </si>
  <si>
    <t>Азатовна</t>
  </si>
  <si>
    <t>Хасаева Кунсылу Ишмухаметовна</t>
  </si>
  <si>
    <t xml:space="preserve">Елкибаева </t>
  </si>
  <si>
    <t xml:space="preserve"> Язгуль </t>
  </si>
  <si>
    <t xml:space="preserve"> Венеровна </t>
  </si>
  <si>
    <t>Айгиз</t>
  </si>
  <si>
    <t>Мухамедьянова Гульназ Анваровна</t>
  </si>
  <si>
    <t>Минигулов</t>
  </si>
  <si>
    <t>Каранай</t>
  </si>
  <si>
    <t>Ильнурович</t>
  </si>
  <si>
    <t>Насырова</t>
  </si>
  <si>
    <t>Сафия</t>
  </si>
  <si>
    <t>Ильяс</t>
  </si>
  <si>
    <t>Низамова</t>
  </si>
  <si>
    <t>Полина</t>
  </si>
  <si>
    <t>Егоровна</t>
  </si>
  <si>
    <t>Муниципальное автономное общеобразовательное учреждение Школа № 23 городского округа город Уфа Республики Башкортостан</t>
  </si>
  <si>
    <t>МАОУ Школа № 23</t>
  </si>
  <si>
    <t>Виктория</t>
  </si>
  <si>
    <t>Анита</t>
  </si>
  <si>
    <t>Айдаровна</t>
  </si>
  <si>
    <t>Элина</t>
  </si>
  <si>
    <t>Эдуардович</t>
  </si>
  <si>
    <t>Рустамович</t>
  </si>
  <si>
    <t>Нигматуллин</t>
  </si>
  <si>
    <t>Шульгина Резеда Фанавиевна</t>
  </si>
  <si>
    <t>Зайнуллин</t>
  </si>
  <si>
    <t>Альберт</t>
  </si>
  <si>
    <t>Полянская Людмила Вячеславовна</t>
  </si>
  <si>
    <t>Рустемович</t>
  </si>
  <si>
    <t>Константинович</t>
  </si>
  <si>
    <t>Ярослав</t>
  </si>
  <si>
    <t xml:space="preserve">Казанский </t>
  </si>
  <si>
    <t>Муниципальное автономное общеобразовательное учреждение "Школа №27 с углубленным изучением отдельных предметов" городского округа г. Уфа Республики Башкортостан</t>
  </si>
  <si>
    <t>МАОУ "Школа №27 с УИОП"</t>
  </si>
  <si>
    <t>Сорокина Елена Вениаминовна</t>
  </si>
  <si>
    <t>Елизавета</t>
  </si>
  <si>
    <t>Асылбаев</t>
  </si>
  <si>
    <t>Анвар</t>
  </si>
  <si>
    <t>Муниципальное автономное общеобразовательное учреждение "Лицей № 94" городского округа город Уфа Республики Башкортостан</t>
  </si>
  <si>
    <t>МАОУ "Лицей № 94" ГО г. Уфа</t>
  </si>
  <si>
    <t>Мусина Энже Саматовна</t>
  </si>
  <si>
    <t>Мысыргалина</t>
  </si>
  <si>
    <t>Степанова Наталья Борисовна</t>
  </si>
  <si>
    <t>Аргинбаева</t>
  </si>
  <si>
    <t>Камалия</t>
  </si>
  <si>
    <t>Динисламовна</t>
  </si>
  <si>
    <t>Гильфанова Ирина Валерьевна</t>
  </si>
  <si>
    <t>Тарико</t>
  </si>
  <si>
    <t>Макар</t>
  </si>
  <si>
    <t>Прусс Ксения Дмитриевна</t>
  </si>
  <si>
    <t>Алексеевич</t>
  </si>
  <si>
    <t>М</t>
  </si>
  <si>
    <t>Дмитриевич</t>
  </si>
  <si>
    <t>Самира</t>
  </si>
  <si>
    <t>Ж</t>
  </si>
  <si>
    <t>Владиславовна</t>
  </si>
  <si>
    <t>Шамсутдинова</t>
  </si>
  <si>
    <t>Рената</t>
  </si>
  <si>
    <t>Аслямов</t>
  </si>
  <si>
    <t>Айвар</t>
  </si>
  <si>
    <t>Степанова Индира Фаритовна</t>
  </si>
  <si>
    <t>Закиров</t>
  </si>
  <si>
    <t xml:space="preserve">Марсель </t>
  </si>
  <si>
    <t>Ильгизович</t>
  </si>
  <si>
    <t>Ханафина Галина Владимировна</t>
  </si>
  <si>
    <t>Ахметова</t>
  </si>
  <si>
    <t>Дания</t>
  </si>
  <si>
    <t>Альбертовна</t>
  </si>
  <si>
    <t>Артемий</t>
  </si>
  <si>
    <t xml:space="preserve">Амиров </t>
  </si>
  <si>
    <t>Мансур</t>
  </si>
  <si>
    <t>Муниципальное автономное общеобразовательное учреждение "Лицей № 96"</t>
  </si>
  <si>
    <t>МАОУ "Лицей № 96"</t>
  </si>
  <si>
    <t>Карачкова Людмила Геннадьевна</t>
  </si>
  <si>
    <t xml:space="preserve">Степанян </t>
  </si>
  <si>
    <t>Ульяна</t>
  </si>
  <si>
    <t>Григорьевна</t>
  </si>
  <si>
    <t>Серова Лилия Семёновна</t>
  </si>
  <si>
    <t>Ветошкин</t>
  </si>
  <si>
    <t>Данилович</t>
  </si>
  <si>
    <t>Бикметова Татьяна Александровна</t>
  </si>
  <si>
    <t>Ускова</t>
  </si>
  <si>
    <t>Заляев</t>
  </si>
  <si>
    <t>Булат</t>
  </si>
  <si>
    <t>Габдуллина Эльвира Ферхатовна</t>
  </si>
  <si>
    <t>Хабибуллин</t>
  </si>
  <si>
    <t>Искандер</t>
  </si>
  <si>
    <t>Силантьева Гульнара Талгатовна</t>
  </si>
  <si>
    <t xml:space="preserve">Туктаров </t>
  </si>
  <si>
    <t>Исламова</t>
  </si>
  <si>
    <t>Муценэк Дарья Ивановна</t>
  </si>
  <si>
    <t>Ялаев</t>
  </si>
  <si>
    <t>Аскар</t>
  </si>
  <si>
    <t>Эмирович</t>
  </si>
  <si>
    <t>Владимирова Светлана Авхатовна</t>
  </si>
  <si>
    <t xml:space="preserve">Савченко </t>
  </si>
  <si>
    <t>Каширина Виктория Викторовна</t>
  </si>
  <si>
    <t>Петренко</t>
  </si>
  <si>
    <t>Владимировна</t>
  </si>
  <si>
    <t>Сахабктдинова Аэлита Флоридовна</t>
  </si>
  <si>
    <t>Иликбаев</t>
  </si>
  <si>
    <t>Антон</t>
  </si>
  <si>
    <t>МАОУ Школа №100</t>
  </si>
  <si>
    <t>Минеева Татьяна Николаевна</t>
  </si>
  <si>
    <t>Муниципальное автономное общеобразовательное учреждение «Лицей №107» городского округа город  Уфа  Республики Башкортостан</t>
  </si>
  <si>
    <t>МАОУ "Лицей № 107"</t>
  </si>
  <si>
    <t>Ибрагимова Гюзель Рифовна</t>
  </si>
  <si>
    <t>Линар</t>
  </si>
  <si>
    <t>Наилевич</t>
  </si>
  <si>
    <t>Валиева Альбина Мунировна</t>
  </si>
  <si>
    <t>Верхорубов</t>
  </si>
  <si>
    <t>кирилл</t>
  </si>
  <si>
    <t>Дамир</t>
  </si>
  <si>
    <t>Муниципальное автономное образовательное учреждение Школа №108</t>
  </si>
  <si>
    <t>МАОУ Школа №108</t>
  </si>
  <si>
    <t>Полунина</t>
  </si>
  <si>
    <t>Кнстантиновна</t>
  </si>
  <si>
    <t>Гильфанова Расиля Марвановна</t>
  </si>
  <si>
    <t>Загидуллина</t>
  </si>
  <si>
    <t>Тимуровна</t>
  </si>
  <si>
    <t xml:space="preserve">Кашапов </t>
  </si>
  <si>
    <t>Салават</t>
  </si>
  <si>
    <t xml:space="preserve">Маратович   </t>
  </si>
  <si>
    <t>Муниципальное автономное общеобразовательное учреждение "Школа №110"</t>
  </si>
  <si>
    <t>МАОУ  Школа №110</t>
  </si>
  <si>
    <t>Харисьянова Розалия Гависовна</t>
  </si>
  <si>
    <t>Линаровна</t>
  </si>
  <si>
    <t>Потапова Маргарита Алексеевна</t>
  </si>
  <si>
    <t>Нурушева</t>
  </si>
  <si>
    <t>Лейла</t>
  </si>
  <si>
    <t>Идрисова</t>
  </si>
  <si>
    <t>Загумённова Вера Николаевна</t>
  </si>
  <si>
    <t xml:space="preserve">Никитина </t>
  </si>
  <si>
    <t xml:space="preserve">Агния </t>
  </si>
  <si>
    <t>Сагитова</t>
  </si>
  <si>
    <t xml:space="preserve">Арина </t>
  </si>
  <si>
    <t>Василевна</t>
  </si>
  <si>
    <t xml:space="preserve">Багаутдинва  </t>
  </si>
  <si>
    <t xml:space="preserve"> 23.12.2013</t>
  </si>
  <si>
    <t>Мустаева</t>
  </si>
  <si>
    <t xml:space="preserve"> 13.12.2013</t>
  </si>
  <si>
    <t>Карамуллина Зарема Винеровна</t>
  </si>
  <si>
    <t>Шагапов</t>
  </si>
  <si>
    <t>Ленар</t>
  </si>
  <si>
    <t>Эльвирович</t>
  </si>
  <si>
    <t xml:space="preserve">Мухампетзянова </t>
  </si>
  <si>
    <t>Эмилевна</t>
  </si>
  <si>
    <t>Кутлугильдин Салават</t>
  </si>
  <si>
    <t xml:space="preserve">Ильдарович  </t>
  </si>
  <si>
    <t>Нуриев</t>
  </si>
  <si>
    <t>Тагир</t>
  </si>
  <si>
    <t>Вадимович</t>
  </si>
  <si>
    <t>Берко Светлана Николаевна</t>
  </si>
  <si>
    <t xml:space="preserve">Еникеев </t>
  </si>
  <si>
    <t>Юлдашевич</t>
  </si>
  <si>
    <t>Князева Ольга Константиновна</t>
  </si>
  <si>
    <t>Минязова</t>
  </si>
  <si>
    <t>Эдуардовна</t>
  </si>
  <si>
    <t>Ганеева</t>
  </si>
  <si>
    <t>Амелия</t>
  </si>
  <si>
    <t>Туленкова Алия Фанисовна</t>
  </si>
  <si>
    <t>Кадыров</t>
  </si>
  <si>
    <t>Гавриков</t>
  </si>
  <si>
    <t>Вячеслав</t>
  </si>
  <si>
    <t>Зинатуллина</t>
  </si>
  <si>
    <t>Аделия</t>
  </si>
  <si>
    <t>Ураловна</t>
  </si>
  <si>
    <t xml:space="preserve">Каримова </t>
  </si>
  <si>
    <t>Альвина</t>
  </si>
  <si>
    <t>Шарипов</t>
  </si>
  <si>
    <t xml:space="preserve">Алим </t>
  </si>
  <si>
    <t>Булатович</t>
  </si>
  <si>
    <t>Первушин</t>
  </si>
  <si>
    <t>Вячеславович</t>
  </si>
  <si>
    <t>Замира</t>
  </si>
  <si>
    <t xml:space="preserve">Кушнарев </t>
  </si>
  <si>
    <t>Шайхутдинов</t>
  </si>
  <si>
    <t>Вилевич</t>
  </si>
  <si>
    <t>Муниципальное автономное общеобразовательное учреждение Школа №110</t>
  </si>
  <si>
    <t>МАОУ Школа №110</t>
  </si>
  <si>
    <t>Данилова Татьяна Михайловна</t>
  </si>
  <si>
    <t>Юнусова</t>
  </si>
  <si>
    <t>Лилиана</t>
  </si>
  <si>
    <t>Элла</t>
  </si>
  <si>
    <t>Рыбкина Ольга Николаевна</t>
  </si>
  <si>
    <t xml:space="preserve">Казанцев </t>
  </si>
  <si>
    <t xml:space="preserve"> Леонид </t>
  </si>
  <si>
    <t>11.02 2015</t>
  </si>
  <si>
    <t>Бондарчук Наталья Владимировна</t>
  </si>
  <si>
    <t xml:space="preserve">Миключева </t>
  </si>
  <si>
    <t>Мирия</t>
  </si>
  <si>
    <t>Константиновна</t>
  </si>
  <si>
    <t>Хомич Алевтина Алексеевна</t>
  </si>
  <si>
    <t>Байгускаров</t>
  </si>
  <si>
    <t>Ильясович</t>
  </si>
  <si>
    <t xml:space="preserve"> 23.12.2014</t>
  </si>
  <si>
    <t>Савельева</t>
  </si>
  <si>
    <t>Олеговна</t>
  </si>
  <si>
    <t>Гилимханов</t>
  </si>
  <si>
    <t>Рустем</t>
  </si>
  <si>
    <t>Сазонова</t>
  </si>
  <si>
    <t>Екатерина</t>
  </si>
  <si>
    <t>Хайретдинова</t>
  </si>
  <si>
    <t>Рустемовна</t>
  </si>
  <si>
    <t xml:space="preserve">Ахметшина  </t>
  </si>
  <si>
    <t>Ксения</t>
  </si>
  <si>
    <t>Едрёнкина Валентина Владимировна</t>
  </si>
  <si>
    <t xml:space="preserve">Агеенко </t>
  </si>
  <si>
    <t xml:space="preserve">Карамышева </t>
  </si>
  <si>
    <t xml:space="preserve">Ариана </t>
  </si>
  <si>
    <t>Арсеновна</t>
  </si>
  <si>
    <t>04.01 2015</t>
  </si>
  <si>
    <t>Сапарова</t>
  </si>
  <si>
    <t>Ахтямова</t>
  </si>
  <si>
    <t xml:space="preserve">Виктория </t>
  </si>
  <si>
    <t xml:space="preserve"> Сергеевна</t>
  </si>
  <si>
    <t>09.03 2015</t>
  </si>
  <si>
    <t xml:space="preserve">Тугузбаев </t>
  </si>
  <si>
    <t xml:space="preserve"> Артур </t>
  </si>
  <si>
    <t>Илгизович</t>
  </si>
  <si>
    <t>19.06 2015</t>
  </si>
  <si>
    <t>Марк</t>
  </si>
  <si>
    <t>Оскар</t>
  </si>
  <si>
    <t xml:space="preserve">Горный </t>
  </si>
  <si>
    <t>Игоревич</t>
  </si>
  <si>
    <t>Муниципальное автономное общеобразовательное учреждение «Школа № 117 с углубленным изучением иностранных языков имени Аскина Гайфутдина Гафиятовича» городского округа город Уфа Республики Башкортостан</t>
  </si>
  <si>
    <t>МАОУ "Школа №117"</t>
  </si>
  <si>
    <t>Марковникова Ольга Васильевна</t>
  </si>
  <si>
    <t xml:space="preserve">Арсланов </t>
  </si>
  <si>
    <t>МАОУ Школа № 117</t>
  </si>
  <si>
    <t>Юсупова Нурия Айратовна</t>
  </si>
  <si>
    <t>Идрисов</t>
  </si>
  <si>
    <t>Жерновкова Ольга Владиславовна</t>
  </si>
  <si>
    <t>Бегер</t>
  </si>
  <si>
    <t>Кирлл</t>
  </si>
  <si>
    <t>Ростиславович</t>
  </si>
  <si>
    <t>Шамшеева Оксана Александровна</t>
  </si>
  <si>
    <t xml:space="preserve"> Муниципальное автономное образовательное учреждение Школа "117 с углубленным изучением иностранных языков</t>
  </si>
  <si>
    <t>Шакирова</t>
  </si>
  <si>
    <t>Рахимова</t>
  </si>
  <si>
    <t>Павлов</t>
  </si>
  <si>
    <t>Ахкамов</t>
  </si>
  <si>
    <t>Частное образовательное учреждение  средняя общеобразовательная школа Альфа с углубленным изучением отдельных предметов</t>
  </si>
  <si>
    <t>ЧОУ СОШ Альфа</t>
  </si>
  <si>
    <t>Ишмакова Елена Константиновна</t>
  </si>
  <si>
    <t>Петровна</t>
  </si>
  <si>
    <t>Тимергалин</t>
  </si>
  <si>
    <t>Копсяева</t>
  </si>
  <si>
    <t>Гильфанова</t>
  </si>
  <si>
    <t>Автономная некоммерческая общеобразовательная организация школа-детский сад "Я-ГЕНИЙ"</t>
  </si>
  <si>
    <t>АНОО школа-детский сад "Я-ГЕНИЙ"</t>
  </si>
  <si>
    <t>Ахтямова Жанна Сергеевна</t>
  </si>
  <si>
    <t>Авербух</t>
  </si>
  <si>
    <t>Фазлыахметова Альфия Раисовна</t>
  </si>
  <si>
    <t>районный</t>
  </si>
  <si>
    <t>Ранжированный список участников муниципального этапа предметной олимпиады школьников 
по математике в 4-х классах в 2023/2024 учебном году</t>
  </si>
  <si>
    <t>Вильевич</t>
  </si>
  <si>
    <t>ЧОУ "Детская академия"</t>
  </si>
  <si>
    <t xml:space="preserve">Частное общеобразовательное учреждение Детская академия </t>
  </si>
  <si>
    <t>Шамонина Ирина Алексеевна/Ханнанова Гузель Насхутдиновна</t>
  </si>
  <si>
    <t xml:space="preserve">Александров </t>
  </si>
  <si>
    <t xml:space="preserve">Давид </t>
  </si>
  <si>
    <t>Юрьевич</t>
  </si>
  <si>
    <t>МАОУ «Школа № 117 с УИИЯ»</t>
  </si>
  <si>
    <t xml:space="preserve">Беляев </t>
  </si>
  <si>
    <t>Максим</t>
  </si>
  <si>
    <t>Муниципальное автономное бюджетное общеобразовательное учреждение Школа № 110</t>
  </si>
  <si>
    <t>Исхаков</t>
  </si>
  <si>
    <t>Арсен</t>
  </si>
  <si>
    <t xml:space="preserve"> 15.01.2013</t>
  </si>
  <si>
    <t>Кудашев</t>
  </si>
  <si>
    <t xml:space="preserve">Богдан </t>
  </si>
  <si>
    <t>Мубараков</t>
  </si>
  <si>
    <t>Эмиль</t>
  </si>
  <si>
    <t>Данилевич</t>
  </si>
  <si>
    <t xml:space="preserve">Даниил </t>
  </si>
  <si>
    <t xml:space="preserve"> 15.06.2013</t>
  </si>
  <si>
    <t xml:space="preserve">Масич </t>
  </si>
  <si>
    <t>Маргарита</t>
  </si>
  <si>
    <t xml:space="preserve"> 23.07.2013</t>
  </si>
  <si>
    <t xml:space="preserve">Рабинович </t>
  </si>
  <si>
    <t xml:space="preserve"> Эвита </t>
  </si>
  <si>
    <t>Витальевна</t>
  </si>
  <si>
    <t xml:space="preserve"> 12.07.2013</t>
  </si>
  <si>
    <t>Якупова</t>
  </si>
  <si>
    <t>Дарина</t>
  </si>
  <si>
    <t>Александрова</t>
  </si>
  <si>
    <t>Кира</t>
  </si>
  <si>
    <t>Сергеевна</t>
  </si>
  <si>
    <t>Гиндуллина</t>
  </si>
  <si>
    <t>Рушановна</t>
  </si>
  <si>
    <t>Мубаракова</t>
  </si>
  <si>
    <t>Кашапова</t>
  </si>
  <si>
    <t>Алина</t>
  </si>
  <si>
    <t>Булатовна</t>
  </si>
  <si>
    <t xml:space="preserve">Муниципальное автономное общеобразовательное учреждение 2Лицей № 94" </t>
  </si>
  <si>
    <t>МАОУ "Лицей № 94"</t>
  </si>
  <si>
    <t>Гилязов</t>
  </si>
  <si>
    <t>Абсалямова</t>
  </si>
  <si>
    <t>Дилара</t>
  </si>
  <si>
    <t>Ирековна</t>
  </si>
  <si>
    <t>Муниципальное автономное общеобразовательное учреждение "Лицей № 96" ГО г.Уфа РБ</t>
  </si>
  <si>
    <t xml:space="preserve">Гареева </t>
  </si>
  <si>
    <t>Алиса</t>
  </si>
  <si>
    <t>Рудакова</t>
  </si>
  <si>
    <t xml:space="preserve">Вадимовна </t>
  </si>
  <si>
    <t>Костюрина</t>
  </si>
  <si>
    <t>Андреевна</t>
  </si>
  <si>
    <t>Ципин</t>
  </si>
  <si>
    <t>Александр</t>
  </si>
  <si>
    <t>Муниципальное автономное общеобразовательное учреждение "Гимназия №115" городского округа город Уфа Республики Башкортостан</t>
  </si>
  <si>
    <t xml:space="preserve">МАОУ "Гимназия № 115" </t>
  </si>
  <si>
    <t>Кунафина</t>
  </si>
  <si>
    <t>Амина</t>
  </si>
  <si>
    <t>Рустамовна</t>
  </si>
  <si>
    <t>Нестеренко</t>
  </si>
  <si>
    <t xml:space="preserve">Яндимирова </t>
  </si>
  <si>
    <t>Павла</t>
  </si>
  <si>
    <t>Марселевич</t>
  </si>
  <si>
    <t>Латыпов</t>
  </si>
  <si>
    <t>Расуль</t>
  </si>
  <si>
    <t>Малова</t>
  </si>
  <si>
    <t>Ольга</t>
  </si>
  <si>
    <t>Гаврилова</t>
  </si>
  <si>
    <t>Муниципальное автономное общеобразовательное учреждение "Лицей №107"</t>
  </si>
  <si>
    <t>Антонова</t>
  </si>
  <si>
    <t>Евгения</t>
  </si>
  <si>
    <t>Муниципальное автономное образовательное учереждение "Центр образования №15 имени героя Российской Федерации Сахабутдинова Рифа Раисовича"</t>
  </si>
  <si>
    <t>МАОУ "Центр образования №15 им. Сахабутдинова Р.Р."</t>
  </si>
  <si>
    <t>Берестюкова</t>
  </si>
  <si>
    <t xml:space="preserve">Ксения </t>
  </si>
  <si>
    <t>Муниципальное автономное образовательное учреждение "Центр образования №26 имени Сулейманова Ш.С."</t>
  </si>
  <si>
    <t>МАОУ "ЦО №26 имени Сулейманова Ш.С."</t>
  </si>
  <si>
    <t xml:space="preserve">Зинатуллина </t>
  </si>
  <si>
    <t>Рамина</t>
  </si>
  <si>
    <t xml:space="preserve"> Маратовна</t>
  </si>
  <si>
    <t>Насибуллин</t>
  </si>
  <si>
    <t>Руслан</t>
  </si>
  <si>
    <t>Рамилевич</t>
  </si>
  <si>
    <t>Садвокасова</t>
  </si>
  <si>
    <t>Жанель</t>
  </si>
  <si>
    <t xml:space="preserve">Жанатовна </t>
  </si>
  <si>
    <t>Симонова</t>
  </si>
  <si>
    <t>Милена</t>
  </si>
  <si>
    <t xml:space="preserve"> Кирилловна</t>
  </si>
  <si>
    <t xml:space="preserve">Юсупова </t>
  </si>
  <si>
    <t xml:space="preserve">Аделина </t>
  </si>
  <si>
    <t>Айратовна</t>
  </si>
  <si>
    <t>Хайбуллин</t>
  </si>
  <si>
    <t>Алмаз</t>
  </si>
  <si>
    <t xml:space="preserve"> 18.06.2013</t>
  </si>
  <si>
    <t>Абдрахманов</t>
  </si>
  <si>
    <t>Айдарович</t>
  </si>
  <si>
    <t>Максутов</t>
  </si>
  <si>
    <t>Евгеньевич</t>
  </si>
  <si>
    <t xml:space="preserve">Шакирова </t>
  </si>
  <si>
    <t>Аделина</t>
  </si>
  <si>
    <t>Динаровна</t>
  </si>
  <si>
    <t>Бобб</t>
  </si>
  <si>
    <t>Ева</t>
  </si>
  <si>
    <t>Камильянова</t>
  </si>
  <si>
    <t>Таисия</t>
  </si>
  <si>
    <t>Ириковна</t>
  </si>
  <si>
    <t xml:space="preserve">Сафина </t>
  </si>
  <si>
    <t>Флорисовна</t>
  </si>
  <si>
    <t>Ахунов</t>
  </si>
  <si>
    <t xml:space="preserve"> 10.09.2013</t>
  </si>
  <si>
    <t>Юревич</t>
  </si>
  <si>
    <t>Роман</t>
  </si>
  <si>
    <t>Николаевич</t>
  </si>
  <si>
    <t>Бердина</t>
  </si>
  <si>
    <t>Сария</t>
  </si>
  <si>
    <t>Муниципальное автономное общеобразовательное учреждение "Уфимская городская башкирская гимназия № 20 имени Мустафиной Фатимы Хамидовна" городского округа город Уфа Республики Башкортостан</t>
  </si>
  <si>
    <t>МАОУ "УГБГ № 20 им. Мустафиной Ф.Х."</t>
  </si>
  <si>
    <t>Терегулов</t>
  </si>
  <si>
    <t>Алимхан</t>
  </si>
  <si>
    <t>Ильдарович</t>
  </si>
  <si>
    <t>Хайдарова Валентина Алексеевна</t>
  </si>
  <si>
    <t>А.В. Фролова</t>
  </si>
  <si>
    <t>Н.В. Бондарчук</t>
  </si>
  <si>
    <t>Едрёнкина В.В.</t>
  </si>
  <si>
    <t>Рыбкина О.Н.</t>
  </si>
  <si>
    <t>Шавалеева Елена Валентиновна</t>
  </si>
  <si>
    <t>Афанасьева Мария Станиславовна</t>
  </si>
  <si>
    <t>Губская Алла Владимировна</t>
  </si>
  <si>
    <t>Рамзанова Раушана Талгатовна</t>
  </si>
  <si>
    <t>Титова Татьянв Алексеевна</t>
  </si>
  <si>
    <t>Данилова Т.М.</t>
  </si>
  <si>
    <t>Нурисламова Венера Наилевна</t>
  </si>
  <si>
    <t>Маликова Гульсина Фандузовна</t>
  </si>
  <si>
    <t>Черепанова Галина Геннадьевна</t>
  </si>
  <si>
    <t>Чекурова Наталья Германовна</t>
  </si>
  <si>
    <t>Казыханова Зухра Ильясовна</t>
  </si>
  <si>
    <t>Баимова Наиля Раисовна</t>
  </si>
  <si>
    <t>МАОУ Школа № 27</t>
  </si>
  <si>
    <t>Фанилевна</t>
  </si>
  <si>
    <t>Муниципальное автономное общеобразовательное учреждение Школа №100</t>
  </si>
  <si>
    <t>Муниципальное автономное общеобразовательное учреждение "Школа № 8 им.И.П.Хатунцева"</t>
  </si>
  <si>
    <t>Муниципальное автономное общеобразовательное учреждение "Центр образования № 15 им. Сахабутдинова Р.Р."</t>
  </si>
  <si>
    <t>Муниципальное автономное общеобразовательное учреждение Школа №101</t>
  </si>
  <si>
    <t>МАОУ Школа № 100</t>
  </si>
  <si>
    <t>МАОУ Школа № 101</t>
  </si>
  <si>
    <t>Математика</t>
  </si>
  <si>
    <t>неявка</t>
  </si>
  <si>
    <t>Валеева</t>
  </si>
  <si>
    <t>Вилия</t>
  </si>
  <si>
    <t>Климкина Н.Ю.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</si>
</sst>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\.yyyy"/>
    <numFmt numFmtId="165" formatCode="dd\.mm\.yyyy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Arial Cyr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1A1A1A"/>
      <name val="Times New Roman"/>
      <family val="1"/>
      <charset val="204"/>
    </font>
    <font>
      <sz val="12"/>
      <color rgb="FF000000"/>
      <name val="Times New Roman"/>
    </font>
    <font>
      <sz val="12"/>
      <color theme="1"/>
      <name val="Times New Roman"/>
    </font>
    <font>
      <sz val="12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2" fillId="2" borderId="0" applyNumberFormat="0" applyBorder="0" applyAlignment="0" applyProtection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</cellStyleXfs>
  <cellXfs count="15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4" borderId="0" xfId="0" applyFill="1"/>
    <xf numFmtId="0" fontId="4" fillId="4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left" vertical="center"/>
    </xf>
    <xf numFmtId="0" fontId="9" fillId="4" borderId="0" xfId="0" applyFont="1" applyFill="1"/>
    <xf numFmtId="0" fontId="10" fillId="4" borderId="1" xfId="4" applyFont="1" applyFill="1" applyBorder="1" applyAlignment="1">
      <alignment horizontal="left"/>
    </xf>
    <xf numFmtId="0" fontId="10" fillId="4" borderId="1" xfId="4" applyFont="1" applyFill="1" applyBorder="1" applyAlignment="1">
      <alignment horizontal="center" vertical="center"/>
    </xf>
    <xf numFmtId="14" fontId="10" fillId="4" borderId="1" xfId="4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14" fontId="4" fillId="0" borderId="0" xfId="0" applyNumberFormat="1" applyFont="1" applyAlignment="1">
      <alignment vertical="center"/>
    </xf>
    <xf numFmtId="0" fontId="4" fillId="4" borderId="0" xfId="0" applyFont="1" applyFill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top"/>
    </xf>
    <xf numFmtId="0" fontId="12" fillId="4" borderId="0" xfId="0" applyFont="1" applyFill="1"/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7" fillId="4" borderId="0" xfId="4" applyFill="1" applyAlignment="1">
      <alignment horizontal="left" vertical="center"/>
    </xf>
    <xf numFmtId="0" fontId="4" fillId="0" borderId="2" xfId="0" applyFont="1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14" fontId="13" fillId="0" borderId="1" xfId="0" applyNumberFormat="1" applyFont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16" fontId="13" fillId="0" borderId="1" xfId="0" applyNumberFormat="1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13" fillId="5" borderId="1" xfId="0" applyFont="1" applyFill="1" applyBorder="1" applyAlignment="1">
      <alignment horizontal="left" vertical="center"/>
    </xf>
    <xf numFmtId="14" fontId="13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left" vertical="center"/>
    </xf>
    <xf numFmtId="14" fontId="11" fillId="0" borderId="1" xfId="0" applyNumberFormat="1" applyFont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/>
    </xf>
    <xf numFmtId="14" fontId="13" fillId="4" borderId="1" xfId="0" applyNumberFormat="1" applyFont="1" applyFill="1" applyBorder="1" applyAlignment="1">
      <alignment horizontal="center" vertical="center"/>
    </xf>
    <xf numFmtId="49" fontId="13" fillId="4" borderId="1" xfId="0" applyNumberFormat="1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left" vertical="center"/>
    </xf>
    <xf numFmtId="14" fontId="13" fillId="7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14" fontId="1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15" fillId="8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center" vertical="center"/>
    </xf>
    <xf numFmtId="164" fontId="15" fillId="8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6" fillId="4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14" fontId="10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top"/>
    </xf>
    <xf numFmtId="0" fontId="13" fillId="0" borderId="1" xfId="4" applyFont="1" applyBorder="1" applyAlignment="1">
      <alignment horizontal="left" vertical="top"/>
    </xf>
    <xf numFmtId="0" fontId="10" fillId="0" borderId="1" xfId="4" applyFont="1" applyBorder="1" applyAlignment="1">
      <alignment horizontal="left" vertical="center"/>
    </xf>
    <xf numFmtId="0" fontId="17" fillId="3" borderId="1" xfId="4" applyFont="1" applyFill="1" applyBorder="1" applyAlignment="1">
      <alignment horizontal="left" vertical="center"/>
    </xf>
    <xf numFmtId="1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4" applyFont="1" applyBorder="1" applyAlignment="1">
      <alignment horizontal="left" vertical="top"/>
    </xf>
    <xf numFmtId="14" fontId="13" fillId="0" borderId="1" xfId="4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/>
    </xf>
    <xf numFmtId="0" fontId="17" fillId="0" borderId="1" xfId="4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4" applyFont="1" applyBorder="1" applyAlignment="1">
      <alignment horizontal="left"/>
    </xf>
    <xf numFmtId="0" fontId="10" fillId="0" borderId="1" xfId="2" applyFont="1" applyBorder="1" applyAlignment="1">
      <alignment horizontal="center" vertical="center"/>
    </xf>
    <xf numFmtId="0" fontId="10" fillId="0" borderId="1" xfId="0" applyFont="1" applyBorder="1"/>
    <xf numFmtId="0" fontId="13" fillId="0" borderId="1" xfId="0" applyFont="1" applyBorder="1"/>
    <xf numFmtId="0" fontId="10" fillId="4" borderId="1" xfId="0" applyFont="1" applyFill="1" applyBorder="1" applyAlignment="1">
      <alignment horizontal="left"/>
    </xf>
    <xf numFmtId="0" fontId="11" fillId="0" borderId="1" xfId="0" applyFont="1" applyBorder="1"/>
    <xf numFmtId="165" fontId="10" fillId="0" borderId="1" xfId="0" applyNumberFormat="1" applyFont="1" applyBorder="1" applyAlignment="1">
      <alignment horizontal="center" vertical="top" wrapText="1"/>
    </xf>
    <xf numFmtId="16" fontId="10" fillId="0" borderId="1" xfId="0" applyNumberFormat="1" applyFont="1" applyBorder="1" applyAlignment="1">
      <alignment horizontal="center"/>
    </xf>
    <xf numFmtId="0" fontId="17" fillId="3" borderId="1" xfId="4" applyFont="1" applyFill="1" applyBorder="1" applyAlignment="1">
      <alignment horizontal="left" vertical="top"/>
    </xf>
    <xf numFmtId="0" fontId="10" fillId="0" borderId="1" xfId="2" applyFont="1" applyBorder="1" applyAlignment="1">
      <alignment horizontal="left" vertical="center"/>
    </xf>
    <xf numFmtId="0" fontId="10" fillId="0" borderId="1" xfId="0" applyFont="1" applyBorder="1" applyAlignment="1">
      <alignment horizontal="left" vertical="top"/>
    </xf>
    <xf numFmtId="14" fontId="10" fillId="0" borderId="1" xfId="4" applyNumberFormat="1" applyFont="1" applyBorder="1" applyAlignment="1">
      <alignment horizontal="center" vertical="top"/>
    </xf>
    <xf numFmtId="0" fontId="10" fillId="4" borderId="1" xfId="2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3" fillId="0" borderId="1" xfId="4" applyFont="1" applyBorder="1" applyAlignment="1">
      <alignment horizontal="left" vertical="center"/>
    </xf>
    <xf numFmtId="0" fontId="13" fillId="4" borderId="1" xfId="2" applyFont="1" applyFill="1" applyBorder="1" applyAlignment="1">
      <alignment horizontal="left" vertical="top"/>
    </xf>
    <xf numFmtId="0" fontId="10" fillId="4" borderId="1" xfId="2" applyFont="1" applyFill="1" applyBorder="1" applyAlignment="1">
      <alignment horizontal="left" vertical="top"/>
    </xf>
    <xf numFmtId="14" fontId="10" fillId="4" borderId="1" xfId="2" applyNumberFormat="1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top"/>
    </xf>
    <xf numFmtId="0" fontId="13" fillId="0" borderId="1" xfId="2" applyFont="1" applyBorder="1" applyAlignment="1">
      <alignment horizontal="left" vertical="top"/>
    </xf>
    <xf numFmtId="0" fontId="10" fillId="0" borderId="1" xfId="2" applyFont="1" applyBorder="1" applyAlignment="1">
      <alignment horizontal="left" vertical="top"/>
    </xf>
    <xf numFmtId="14" fontId="10" fillId="0" borderId="1" xfId="2" applyNumberFormat="1" applyFont="1" applyBorder="1" applyAlignment="1">
      <alignment horizontal="center" vertical="center"/>
    </xf>
    <xf numFmtId="165" fontId="10" fillId="0" borderId="1" xfId="4" applyNumberFormat="1" applyFont="1" applyBorder="1" applyAlignment="1">
      <alignment horizontal="center"/>
    </xf>
    <xf numFmtId="165" fontId="10" fillId="0" borderId="1" xfId="4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/>
    </xf>
    <xf numFmtId="0" fontId="17" fillId="0" borderId="1" xfId="0" applyFont="1" applyBorder="1"/>
    <xf numFmtId="165" fontId="17" fillId="0" borderId="1" xfId="0" applyNumberFormat="1" applyFont="1" applyBorder="1" applyAlignment="1">
      <alignment horizontal="center"/>
    </xf>
    <xf numFmtId="0" fontId="10" fillId="4" borderId="1" xfId="0" applyFont="1" applyFill="1" applyBorder="1" applyAlignment="1">
      <alignment horizontal="left" vertical="top"/>
    </xf>
    <xf numFmtId="0" fontId="10" fillId="4" borderId="1" xfId="2" applyFont="1" applyFill="1" applyBorder="1" applyAlignment="1">
      <alignment horizontal="left" vertical="center"/>
    </xf>
    <xf numFmtId="0" fontId="10" fillId="0" borderId="1" xfId="0" applyFont="1" applyBorder="1" applyAlignment="1">
      <alignment vertical="top"/>
    </xf>
    <xf numFmtId="0" fontId="17" fillId="4" borderId="1" xfId="4" applyFont="1" applyFill="1" applyBorder="1" applyAlignment="1">
      <alignment vertical="top"/>
    </xf>
    <xf numFmtId="0" fontId="17" fillId="4" borderId="1" xfId="4" applyFont="1" applyFill="1" applyBorder="1" applyAlignment="1">
      <alignment horizontal="center" vertical="center"/>
    </xf>
    <xf numFmtId="165" fontId="17" fillId="4" borderId="1" xfId="4" applyNumberFormat="1" applyFont="1" applyFill="1" applyBorder="1" applyAlignment="1">
      <alignment horizontal="center" vertical="center"/>
    </xf>
    <xf numFmtId="9" fontId="17" fillId="4" borderId="1" xfId="10" applyFont="1" applyFill="1" applyBorder="1" applyAlignment="1">
      <alignment vertical="top"/>
    </xf>
    <xf numFmtId="0" fontId="17" fillId="4" borderId="1" xfId="4" applyFont="1" applyFill="1" applyBorder="1" applyAlignment="1">
      <alignment vertical="center"/>
    </xf>
    <xf numFmtId="0" fontId="13" fillId="4" borderId="1" xfId="0" applyFont="1" applyFill="1" applyBorder="1" applyAlignment="1">
      <alignment horizontal="left" wrapText="1"/>
    </xf>
    <xf numFmtId="14" fontId="13" fillId="4" borderId="1" xfId="0" applyNumberFormat="1" applyFont="1" applyFill="1" applyBorder="1" applyAlignment="1">
      <alignment horizontal="center" vertical="center" wrapText="1"/>
    </xf>
    <xf numFmtId="0" fontId="10" fillId="0" borderId="1" xfId="4" applyFont="1" applyBorder="1" applyAlignment="1">
      <alignment horizontal="center" vertical="center"/>
    </xf>
    <xf numFmtId="14" fontId="10" fillId="0" borderId="1" xfId="4" applyNumberFormat="1" applyFont="1" applyBorder="1" applyAlignment="1">
      <alignment horizontal="left" vertical="center"/>
    </xf>
    <xf numFmtId="0" fontId="10" fillId="4" borderId="1" xfId="0" applyFont="1" applyFill="1" applyBorder="1"/>
    <xf numFmtId="14" fontId="10" fillId="0" borderId="1" xfId="0" applyNumberFormat="1" applyFont="1" applyBorder="1" applyAlignment="1">
      <alignment horizontal="center" vertical="center" wrapText="1"/>
    </xf>
    <xf numFmtId="14" fontId="10" fillId="0" borderId="1" xfId="4" applyNumberFormat="1" applyFont="1" applyBorder="1" applyAlignment="1">
      <alignment horizontal="center" vertical="center"/>
    </xf>
    <xf numFmtId="0" fontId="13" fillId="4" borderId="1" xfId="0" applyFont="1" applyFill="1" applyBorder="1" applyAlignment="1">
      <alignment horizontal="left"/>
    </xf>
    <xf numFmtId="165" fontId="10" fillId="0" borderId="1" xfId="4" applyNumberFormat="1" applyFont="1" applyBorder="1" applyAlignment="1">
      <alignment horizontal="left" vertical="center"/>
    </xf>
    <xf numFmtId="0" fontId="10" fillId="4" borderId="1" xfId="4" applyFont="1" applyFill="1" applyBorder="1" applyAlignment="1">
      <alignment horizontal="left" vertical="center"/>
    </xf>
    <xf numFmtId="0" fontId="13" fillId="4" borderId="1" xfId="4" applyFont="1" applyFill="1" applyBorder="1" applyAlignment="1">
      <alignment vertical="top"/>
    </xf>
    <xf numFmtId="14" fontId="17" fillId="4" borderId="1" xfId="4" applyNumberFormat="1" applyFont="1" applyFill="1" applyBorder="1" applyAlignment="1">
      <alignment horizontal="center" vertical="center"/>
    </xf>
    <xf numFmtId="0" fontId="17" fillId="4" borderId="1" xfId="2" applyFont="1" applyFill="1" applyBorder="1" applyAlignment="1">
      <alignment horizontal="left" vertical="top"/>
    </xf>
    <xf numFmtId="14" fontId="13" fillId="0" borderId="1" xfId="4" applyNumberFormat="1" applyFont="1" applyBorder="1" applyAlignment="1">
      <alignment horizontal="left" vertical="center"/>
    </xf>
    <xf numFmtId="0" fontId="11" fillId="4" borderId="1" xfId="0" applyFont="1" applyFill="1" applyBorder="1"/>
    <xf numFmtId="14" fontId="10" fillId="4" borderId="1" xfId="0" applyNumberFormat="1" applyFont="1" applyFill="1" applyBorder="1" applyAlignment="1">
      <alignment horizontal="center"/>
    </xf>
    <xf numFmtId="14" fontId="13" fillId="4" borderId="1" xfId="4" applyNumberFormat="1" applyFont="1" applyFill="1" applyBorder="1" applyAlignment="1">
      <alignment horizontal="left" vertical="center"/>
    </xf>
    <xf numFmtId="14" fontId="13" fillId="4" borderId="1" xfId="4" applyNumberFormat="1" applyFont="1" applyFill="1" applyBorder="1" applyAlignment="1">
      <alignment horizontal="center" vertical="center"/>
    </xf>
    <xf numFmtId="14" fontId="10" fillId="0" borderId="1" xfId="4" applyNumberFormat="1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4" fontId="4" fillId="4" borderId="0" xfId="0" applyNumberFormat="1" applyFont="1" applyFill="1" applyAlignment="1">
      <alignment vertical="center"/>
    </xf>
  </cellXfs>
  <cellStyles count="11">
    <cellStyle name="Excel Built-in Normal 1" xfId="2" xr:uid="{00000000-0005-0000-0000-000000000000}"/>
    <cellStyle name="TableStyleLight1" xfId="6" xr:uid="{00000000-0005-0000-0000-000001000000}"/>
    <cellStyle name="Акцент1" xfId="1" builtinId="29" customBuiltin="1"/>
    <cellStyle name="Обычный" xfId="0" builtinId="0"/>
    <cellStyle name="Обычный 10 6" xfId="4" xr:uid="{00000000-0005-0000-0000-000004000000}"/>
    <cellStyle name="Обычный 2" xfId="5" xr:uid="{00000000-0005-0000-0000-000005000000}"/>
    <cellStyle name="Обычный 2 2" xfId="8" xr:uid="{00000000-0005-0000-0000-000006000000}"/>
    <cellStyle name="Обычный 3" xfId="7" xr:uid="{00000000-0005-0000-0000-000007000000}"/>
    <cellStyle name="Обычный 53 2" xfId="3" xr:uid="{00000000-0005-0000-0000-000008000000}"/>
    <cellStyle name="Пояснение 2" xfId="9" xr:uid="{00000000-0005-0000-0000-000009000000}"/>
    <cellStyle name="Процентный" xfId="10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1"/>
  <sheetViews>
    <sheetView topLeftCell="A8" workbookViewId="0">
      <selection activeCell="N58" sqref="N58"/>
    </sheetView>
  </sheetViews>
  <sheetFormatPr defaultColWidth="9.109375" defaultRowHeight="13.2" x14ac:dyDescent="0.25"/>
  <cols>
    <col min="1" max="1" width="4.5546875" customWidth="1"/>
    <col min="2" max="2" width="13.5546875" customWidth="1"/>
    <col min="3" max="3" width="15.6640625" style="15" customWidth="1"/>
    <col min="4" max="4" width="17.109375" style="15" customWidth="1"/>
    <col min="5" max="5" width="18" customWidth="1"/>
    <col min="6" max="6" width="7.5546875" style="10" customWidth="1"/>
    <col min="7" max="7" width="12.6640625" style="10" customWidth="1"/>
    <col min="8" max="8" width="7" style="10" customWidth="1"/>
    <col min="9" max="9" width="14" style="10" customWidth="1"/>
    <col min="10" max="10" width="19.88671875" style="15" customWidth="1"/>
    <col min="11" max="11" width="23.6640625" style="15" customWidth="1"/>
    <col min="12" max="13" width="9.109375" style="10"/>
    <col min="14" max="14" width="12.5546875" style="10" customWidth="1"/>
    <col min="15" max="15" width="33.109375" style="15" customWidth="1"/>
    <col min="16" max="16" width="14.88671875" style="10" customWidth="1"/>
  </cols>
  <sheetData>
    <row r="1" spans="1:17" ht="39.75" customHeight="1" x14ac:dyDescent="0.25">
      <c r="A1" s="5"/>
      <c r="B1" s="148" t="s">
        <v>73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7" ht="13.8" x14ac:dyDescent="0.25">
      <c r="A2" s="149" t="s">
        <v>0</v>
      </c>
      <c r="B2" s="149"/>
      <c r="C2" s="17" t="s">
        <v>573</v>
      </c>
      <c r="D2" s="12"/>
      <c r="E2" s="5"/>
      <c r="F2" s="11"/>
      <c r="G2" s="11"/>
      <c r="H2" s="11"/>
      <c r="I2" s="11"/>
      <c r="J2" s="12"/>
      <c r="K2" s="12"/>
      <c r="L2" s="11"/>
      <c r="M2" s="11"/>
      <c r="N2" s="11"/>
      <c r="O2" s="12"/>
      <c r="P2" s="11"/>
    </row>
    <row r="3" spans="1:17" ht="13.8" x14ac:dyDescent="0.25">
      <c r="A3" s="149" t="s">
        <v>9</v>
      </c>
      <c r="B3" s="149"/>
      <c r="C3" s="146" t="s">
        <v>8</v>
      </c>
      <c r="D3" s="146"/>
      <c r="E3" s="146"/>
      <c r="F3" s="11"/>
      <c r="G3" s="11"/>
      <c r="H3" s="11"/>
      <c r="I3" s="11"/>
      <c r="J3" s="12"/>
      <c r="K3" s="12"/>
      <c r="L3" s="11"/>
      <c r="M3" s="11"/>
      <c r="N3" s="11"/>
      <c r="O3" s="12"/>
      <c r="P3" s="11"/>
    </row>
    <row r="4" spans="1:17" ht="13.8" x14ac:dyDescent="0.25">
      <c r="A4" s="146" t="s">
        <v>1</v>
      </c>
      <c r="B4" s="146"/>
      <c r="C4" s="39" t="s">
        <v>425</v>
      </c>
      <c r="D4" s="12"/>
      <c r="E4" s="5"/>
      <c r="F4" s="11"/>
      <c r="G4" s="11"/>
      <c r="H4" s="11"/>
      <c r="I4" s="11"/>
      <c r="J4" s="12"/>
      <c r="K4" s="12"/>
      <c r="L4" s="11"/>
      <c r="M4" s="11"/>
      <c r="N4" s="11"/>
      <c r="O4" s="12"/>
      <c r="P4" s="11"/>
    </row>
    <row r="5" spans="1:17" ht="13.8" x14ac:dyDescent="0.25">
      <c r="A5" s="146" t="s">
        <v>22</v>
      </c>
      <c r="B5" s="146"/>
      <c r="C5" s="12" t="s">
        <v>21</v>
      </c>
      <c r="D5" s="13"/>
      <c r="E5" s="5"/>
      <c r="F5" s="11"/>
      <c r="G5" s="11"/>
      <c r="H5" s="11"/>
      <c r="I5" s="11"/>
      <c r="J5" s="12"/>
      <c r="K5" s="12"/>
      <c r="L5" s="11"/>
      <c r="M5" s="11"/>
      <c r="N5" s="11"/>
      <c r="O5" s="12"/>
      <c r="P5" s="11"/>
    </row>
    <row r="6" spans="1:17" ht="13.8" x14ac:dyDescent="0.25">
      <c r="A6" s="145" t="s">
        <v>23</v>
      </c>
      <c r="B6" s="146"/>
      <c r="C6" s="13">
        <v>45308</v>
      </c>
      <c r="D6" s="12"/>
      <c r="E6" s="5"/>
      <c r="F6" s="11"/>
      <c r="G6" s="11"/>
      <c r="H6" s="11"/>
      <c r="I6" s="11"/>
      <c r="J6" s="12"/>
      <c r="K6" s="12"/>
      <c r="L6" s="11"/>
      <c r="M6" s="11"/>
      <c r="N6" s="11"/>
      <c r="O6" s="12"/>
      <c r="P6" s="11"/>
    </row>
    <row r="7" spans="1:17" ht="13.8" x14ac:dyDescent="0.25">
      <c r="A7" s="5"/>
      <c r="B7" s="5"/>
      <c r="C7" s="12"/>
      <c r="D7" s="12"/>
      <c r="E7" s="5"/>
      <c r="F7" s="11"/>
      <c r="G7" s="11"/>
      <c r="H7" s="11"/>
      <c r="I7" s="11"/>
      <c r="J7" s="12"/>
      <c r="K7" s="12"/>
      <c r="L7" s="11"/>
      <c r="M7" s="11"/>
      <c r="N7" s="11"/>
      <c r="O7" s="12"/>
      <c r="P7" s="11"/>
    </row>
    <row r="8" spans="1:17" ht="13.8" x14ac:dyDescent="0.25">
      <c r="A8" s="3"/>
      <c r="B8" s="4"/>
      <c r="C8" s="147" t="s">
        <v>2</v>
      </c>
      <c r="D8" s="147"/>
      <c r="E8" s="147"/>
      <c r="F8" s="147"/>
      <c r="G8" s="147"/>
      <c r="H8" s="147"/>
      <c r="I8" s="147"/>
      <c r="J8" s="147"/>
      <c r="K8" s="147" t="s">
        <v>3</v>
      </c>
      <c r="L8" s="147"/>
      <c r="M8" s="147"/>
      <c r="N8" s="147"/>
      <c r="O8" s="147"/>
      <c r="P8" s="147"/>
    </row>
    <row r="9" spans="1:17" ht="13.8" x14ac:dyDescent="0.25">
      <c r="A9" s="6"/>
      <c r="B9" s="6"/>
      <c r="C9" s="14"/>
      <c r="D9" s="14"/>
      <c r="E9" s="7"/>
      <c r="F9" s="7"/>
      <c r="G9" s="7"/>
      <c r="H9" s="7"/>
      <c r="I9" s="7"/>
      <c r="J9" s="3"/>
      <c r="K9" s="14"/>
      <c r="L9" s="7"/>
      <c r="M9" s="7"/>
      <c r="N9" s="8"/>
      <c r="O9" s="16"/>
      <c r="P9" s="8"/>
    </row>
    <row r="10" spans="1:17" s="10" customFormat="1" ht="110.4" x14ac:dyDescent="0.25">
      <c r="A10" s="1" t="s">
        <v>7</v>
      </c>
      <c r="B10" s="1" t="s">
        <v>20</v>
      </c>
      <c r="C10" s="1" t="s">
        <v>4</v>
      </c>
      <c r="D10" s="1" t="s">
        <v>5</v>
      </c>
      <c r="E10" s="2" t="s">
        <v>6</v>
      </c>
      <c r="F10" s="1" t="s">
        <v>10</v>
      </c>
      <c r="G10" s="1" t="s">
        <v>11</v>
      </c>
      <c r="H10" s="1" t="s">
        <v>16</v>
      </c>
      <c r="I10" s="1" t="s">
        <v>17</v>
      </c>
      <c r="J10" s="1" t="s">
        <v>12</v>
      </c>
      <c r="K10" s="1" t="s">
        <v>13</v>
      </c>
      <c r="L10" s="1" t="s">
        <v>18</v>
      </c>
      <c r="M10" s="1" t="s">
        <v>28</v>
      </c>
      <c r="N10" s="1" t="s">
        <v>19</v>
      </c>
      <c r="O10" s="1" t="s">
        <v>29</v>
      </c>
      <c r="P10" s="1" t="s">
        <v>15</v>
      </c>
    </row>
    <row r="11" spans="1:17" s="9" customFormat="1" ht="15.6" x14ac:dyDescent="0.3">
      <c r="A11" s="81">
        <v>1</v>
      </c>
      <c r="B11" s="118" t="s">
        <v>27</v>
      </c>
      <c r="C11" s="135" t="s">
        <v>409</v>
      </c>
      <c r="D11" s="135" t="s">
        <v>189</v>
      </c>
      <c r="E11" s="135" t="s">
        <v>290</v>
      </c>
      <c r="F11" s="122" t="s">
        <v>225</v>
      </c>
      <c r="G11" s="26">
        <v>42139</v>
      </c>
      <c r="H11" s="27" t="s">
        <v>34</v>
      </c>
      <c r="I11" s="81" t="s">
        <v>35</v>
      </c>
      <c r="J11" s="93" t="s">
        <v>408</v>
      </c>
      <c r="K11" s="118" t="s">
        <v>397</v>
      </c>
      <c r="L11" s="84">
        <v>2</v>
      </c>
      <c r="M11" s="27">
        <v>19</v>
      </c>
      <c r="N11" s="84"/>
      <c r="O11" s="73" t="s">
        <v>407</v>
      </c>
      <c r="P11" s="72" t="s">
        <v>37</v>
      </c>
      <c r="Q11"/>
    </row>
    <row r="12" spans="1:17" ht="15.6" x14ac:dyDescent="0.3">
      <c r="A12" s="27">
        <v>2</v>
      </c>
      <c r="B12" s="91" t="s">
        <v>27</v>
      </c>
      <c r="C12" s="91" t="s">
        <v>352</v>
      </c>
      <c r="D12" s="92" t="s">
        <v>353</v>
      </c>
      <c r="E12" s="92" t="s">
        <v>337</v>
      </c>
      <c r="F12" s="122" t="s">
        <v>225</v>
      </c>
      <c r="G12" s="47">
        <v>42333</v>
      </c>
      <c r="H12" s="128" t="s">
        <v>34</v>
      </c>
      <c r="I12" s="81" t="s">
        <v>35</v>
      </c>
      <c r="J12" s="78" t="s">
        <v>349</v>
      </c>
      <c r="K12" s="78" t="s">
        <v>350</v>
      </c>
      <c r="L12" s="84">
        <v>2</v>
      </c>
      <c r="M12" s="84">
        <v>16</v>
      </c>
      <c r="N12" s="84"/>
      <c r="O12" s="91" t="s">
        <v>351</v>
      </c>
      <c r="P12" s="72" t="s">
        <v>37</v>
      </c>
    </row>
    <row r="13" spans="1:17" ht="15.6" x14ac:dyDescent="0.3">
      <c r="A13" s="27">
        <v>3</v>
      </c>
      <c r="B13" s="118" t="s">
        <v>27</v>
      </c>
      <c r="C13" s="91" t="s">
        <v>364</v>
      </c>
      <c r="D13" s="91" t="s">
        <v>257</v>
      </c>
      <c r="E13" s="92" t="s">
        <v>365</v>
      </c>
      <c r="F13" s="84" t="s">
        <v>222</v>
      </c>
      <c r="G13" s="96" t="s">
        <v>366</v>
      </c>
      <c r="H13" s="81" t="s">
        <v>34</v>
      </c>
      <c r="I13" s="81" t="s">
        <v>35</v>
      </c>
      <c r="J13" s="78" t="s">
        <v>349</v>
      </c>
      <c r="K13" s="78" t="s">
        <v>350</v>
      </c>
      <c r="L13" s="84">
        <v>2</v>
      </c>
      <c r="M13" s="81">
        <v>15</v>
      </c>
      <c r="N13" s="84"/>
      <c r="O13" s="72" t="s">
        <v>355</v>
      </c>
      <c r="P13" s="72" t="s">
        <v>37</v>
      </c>
    </row>
    <row r="14" spans="1:17" ht="15.6" x14ac:dyDescent="0.3">
      <c r="A14" s="27">
        <v>4</v>
      </c>
      <c r="B14" s="118" t="s">
        <v>27</v>
      </c>
      <c r="C14" s="126" t="s">
        <v>212</v>
      </c>
      <c r="D14" s="126" t="s">
        <v>181</v>
      </c>
      <c r="E14" s="126" t="s">
        <v>170</v>
      </c>
      <c r="F14" s="122" t="s">
        <v>225</v>
      </c>
      <c r="G14" s="127">
        <v>42223</v>
      </c>
      <c r="H14" s="101" t="s">
        <v>34</v>
      </c>
      <c r="I14" s="81" t="s">
        <v>35</v>
      </c>
      <c r="J14" s="77" t="s">
        <v>209</v>
      </c>
      <c r="K14" s="78" t="s">
        <v>210</v>
      </c>
      <c r="L14" s="84">
        <v>2</v>
      </c>
      <c r="M14" s="81">
        <v>14</v>
      </c>
      <c r="N14" s="81"/>
      <c r="O14" s="72" t="s">
        <v>213</v>
      </c>
      <c r="P14" s="72" t="s">
        <v>37</v>
      </c>
    </row>
    <row r="15" spans="1:17" s="19" customFormat="1" ht="15.6" x14ac:dyDescent="0.3">
      <c r="A15" s="81">
        <v>5</v>
      </c>
      <c r="B15" s="118" t="s">
        <v>27</v>
      </c>
      <c r="C15" s="86" t="s">
        <v>151</v>
      </c>
      <c r="D15" s="86" t="s">
        <v>152</v>
      </c>
      <c r="E15" s="91" t="s">
        <v>50</v>
      </c>
      <c r="F15" s="122" t="s">
        <v>225</v>
      </c>
      <c r="G15" s="102">
        <v>42166</v>
      </c>
      <c r="H15" s="81" t="s">
        <v>34</v>
      </c>
      <c r="I15" s="81" t="s">
        <v>35</v>
      </c>
      <c r="J15" s="86" t="s">
        <v>569</v>
      </c>
      <c r="K15" s="86" t="s">
        <v>150</v>
      </c>
      <c r="L15" s="84">
        <v>2</v>
      </c>
      <c r="M15" s="81">
        <v>14</v>
      </c>
      <c r="N15" s="84"/>
      <c r="O15" s="86" t="s">
        <v>153</v>
      </c>
      <c r="P15" s="72" t="s">
        <v>37</v>
      </c>
    </row>
    <row r="16" spans="1:17" s="19" customFormat="1" ht="15.6" x14ac:dyDescent="0.3">
      <c r="A16" s="27">
        <v>6</v>
      </c>
      <c r="B16" s="118" t="s">
        <v>27</v>
      </c>
      <c r="C16" s="78" t="s">
        <v>202</v>
      </c>
      <c r="D16" s="78" t="s">
        <v>41</v>
      </c>
      <c r="E16" s="78" t="s">
        <v>62</v>
      </c>
      <c r="F16" s="84" t="s">
        <v>222</v>
      </c>
      <c r="G16" s="132">
        <v>42172</v>
      </c>
      <c r="H16" s="81" t="s">
        <v>34</v>
      </c>
      <c r="I16" s="81" t="s">
        <v>35</v>
      </c>
      <c r="J16" s="77" t="s">
        <v>203</v>
      </c>
      <c r="K16" s="78" t="s">
        <v>204</v>
      </c>
      <c r="L16" s="84">
        <v>2</v>
      </c>
      <c r="M16" s="81">
        <v>14</v>
      </c>
      <c r="N16" s="27"/>
      <c r="O16" s="72" t="s">
        <v>205</v>
      </c>
      <c r="P16" s="72" t="s">
        <v>37</v>
      </c>
    </row>
    <row r="17" spans="1:18" s="19" customFormat="1" ht="15.6" x14ac:dyDescent="0.3">
      <c r="A17" s="27">
        <v>7</v>
      </c>
      <c r="B17" s="118" t="s">
        <v>27</v>
      </c>
      <c r="C17" s="136" t="s">
        <v>82</v>
      </c>
      <c r="D17" s="121" t="s">
        <v>83</v>
      </c>
      <c r="E17" s="121" t="s">
        <v>84</v>
      </c>
      <c r="F17" s="84" t="s">
        <v>222</v>
      </c>
      <c r="G17" s="137">
        <v>42225</v>
      </c>
      <c r="H17" s="81" t="s">
        <v>34</v>
      </c>
      <c r="I17" s="81" t="s">
        <v>35</v>
      </c>
      <c r="J17" s="77" t="s">
        <v>39</v>
      </c>
      <c r="K17" s="78" t="s">
        <v>36</v>
      </c>
      <c r="L17" s="84">
        <v>2</v>
      </c>
      <c r="M17" s="27">
        <v>14</v>
      </c>
      <c r="N17" s="84"/>
      <c r="O17" s="73" t="s">
        <v>44</v>
      </c>
      <c r="P17" s="72" t="s">
        <v>37</v>
      </c>
      <c r="Q17"/>
    </row>
    <row r="18" spans="1:18" s="19" customFormat="1" ht="15.6" x14ac:dyDescent="0.3">
      <c r="A18" s="27">
        <v>8</v>
      </c>
      <c r="B18" s="99" t="s">
        <v>27</v>
      </c>
      <c r="C18" s="78" t="s">
        <v>214</v>
      </c>
      <c r="D18" s="78" t="s">
        <v>215</v>
      </c>
      <c r="E18" s="78" t="s">
        <v>216</v>
      </c>
      <c r="F18" s="122" t="s">
        <v>225</v>
      </c>
      <c r="G18" s="132">
        <v>42285</v>
      </c>
      <c r="H18" s="101" t="s">
        <v>34</v>
      </c>
      <c r="I18" s="81" t="s">
        <v>35</v>
      </c>
      <c r="J18" s="77" t="s">
        <v>209</v>
      </c>
      <c r="K18" s="78" t="s">
        <v>210</v>
      </c>
      <c r="L18" s="84">
        <v>2</v>
      </c>
      <c r="M18" s="81">
        <v>13</v>
      </c>
      <c r="N18" s="84"/>
      <c r="O18" s="72" t="s">
        <v>217</v>
      </c>
      <c r="P18" s="72" t="s">
        <v>37</v>
      </c>
      <c r="Q18"/>
    </row>
    <row r="19" spans="1:18" s="19" customFormat="1" ht="15.6" x14ac:dyDescent="0.3">
      <c r="A19" s="81">
        <v>9</v>
      </c>
      <c r="B19" s="118" t="s">
        <v>27</v>
      </c>
      <c r="C19" s="78" t="s">
        <v>207</v>
      </c>
      <c r="D19" s="78" t="s">
        <v>208</v>
      </c>
      <c r="E19" s="78" t="s">
        <v>32</v>
      </c>
      <c r="F19" s="84" t="s">
        <v>222</v>
      </c>
      <c r="G19" s="26">
        <v>41968</v>
      </c>
      <c r="H19" s="101" t="s">
        <v>34</v>
      </c>
      <c r="I19" s="81" t="s">
        <v>35</v>
      </c>
      <c r="J19" s="77" t="s">
        <v>209</v>
      </c>
      <c r="K19" s="78" t="s">
        <v>210</v>
      </c>
      <c r="L19" s="84">
        <v>2</v>
      </c>
      <c r="M19" s="81">
        <v>13</v>
      </c>
      <c r="N19" s="81"/>
      <c r="O19" s="72" t="s">
        <v>211</v>
      </c>
      <c r="P19" s="72" t="s">
        <v>37</v>
      </c>
      <c r="Q19"/>
    </row>
    <row r="20" spans="1:18" s="23" customFormat="1" ht="15.6" x14ac:dyDescent="0.3">
      <c r="A20" s="27">
        <v>10</v>
      </c>
      <c r="B20" s="99" t="s">
        <v>27</v>
      </c>
      <c r="C20" s="133" t="s">
        <v>80</v>
      </c>
      <c r="D20" s="93" t="s">
        <v>81</v>
      </c>
      <c r="E20" s="130" t="s">
        <v>64</v>
      </c>
      <c r="F20" s="84" t="s">
        <v>222</v>
      </c>
      <c r="G20" s="74">
        <v>42068</v>
      </c>
      <c r="H20" s="81" t="s">
        <v>34</v>
      </c>
      <c r="I20" s="81" t="s">
        <v>35</v>
      </c>
      <c r="J20" s="77" t="s">
        <v>39</v>
      </c>
      <c r="K20" s="78" t="s">
        <v>36</v>
      </c>
      <c r="L20" s="84">
        <v>2</v>
      </c>
      <c r="M20" s="27">
        <v>13</v>
      </c>
      <c r="N20" s="84"/>
      <c r="O20" s="93" t="s">
        <v>45</v>
      </c>
      <c r="P20" s="72" t="s">
        <v>37</v>
      </c>
    </row>
    <row r="21" spans="1:18" s="19" customFormat="1" ht="15.6" x14ac:dyDescent="0.3">
      <c r="A21" s="27">
        <v>11</v>
      </c>
      <c r="B21" s="118" t="s">
        <v>27</v>
      </c>
      <c r="C21" s="91" t="s">
        <v>131</v>
      </c>
      <c r="D21" s="91" t="s">
        <v>132</v>
      </c>
      <c r="E21" s="91" t="s">
        <v>133</v>
      </c>
      <c r="F21" s="122" t="s">
        <v>225</v>
      </c>
      <c r="G21" s="80">
        <v>42306</v>
      </c>
      <c r="H21" s="81" t="s">
        <v>34</v>
      </c>
      <c r="I21" s="81" t="s">
        <v>35</v>
      </c>
      <c r="J21" s="103" t="s">
        <v>568</v>
      </c>
      <c r="K21" s="103" t="s">
        <v>119</v>
      </c>
      <c r="L21" s="84">
        <v>2</v>
      </c>
      <c r="M21" s="81">
        <v>12</v>
      </c>
      <c r="N21" s="84"/>
      <c r="O21" s="72" t="s">
        <v>130</v>
      </c>
      <c r="P21" s="72" t="s">
        <v>37</v>
      </c>
    </row>
    <row r="22" spans="1:18" s="19" customFormat="1" ht="15.6" x14ac:dyDescent="0.3">
      <c r="A22" s="27">
        <v>12</v>
      </c>
      <c r="B22" s="99" t="s">
        <v>27</v>
      </c>
      <c r="C22" s="91" t="s">
        <v>423</v>
      </c>
      <c r="D22" s="91" t="s">
        <v>330</v>
      </c>
      <c r="E22" s="32" t="s">
        <v>290</v>
      </c>
      <c r="F22" s="122" t="s">
        <v>225</v>
      </c>
      <c r="G22" s="131">
        <v>42268</v>
      </c>
      <c r="H22" s="84" t="s">
        <v>34</v>
      </c>
      <c r="I22" s="81" t="s">
        <v>35</v>
      </c>
      <c r="J22" s="103" t="s">
        <v>420</v>
      </c>
      <c r="K22" s="103" t="s">
        <v>421</v>
      </c>
      <c r="L22" s="84">
        <v>2</v>
      </c>
      <c r="M22" s="81">
        <v>12</v>
      </c>
      <c r="N22" s="84"/>
      <c r="O22" s="72" t="s">
        <v>424</v>
      </c>
      <c r="P22" s="72" t="s">
        <v>37</v>
      </c>
      <c r="Q22" s="9"/>
    </row>
    <row r="23" spans="1:18" s="19" customFormat="1" ht="15.6" x14ac:dyDescent="0.3">
      <c r="A23" s="81">
        <v>13</v>
      </c>
      <c r="B23" s="99" t="s">
        <v>27</v>
      </c>
      <c r="C23" s="99" t="s">
        <v>417</v>
      </c>
      <c r="D23" s="99" t="s">
        <v>393</v>
      </c>
      <c r="E23" s="120" t="s">
        <v>96</v>
      </c>
      <c r="F23" s="84" t="s">
        <v>222</v>
      </c>
      <c r="G23" s="114">
        <v>42041</v>
      </c>
      <c r="H23" s="81" t="s">
        <v>34</v>
      </c>
      <c r="I23" s="81" t="s">
        <v>35</v>
      </c>
      <c r="J23" s="86" t="s">
        <v>413</v>
      </c>
      <c r="K23" s="86" t="s">
        <v>414</v>
      </c>
      <c r="L23" s="84">
        <v>2</v>
      </c>
      <c r="M23" s="81">
        <v>12</v>
      </c>
      <c r="N23" s="84"/>
      <c r="O23" s="86" t="s">
        <v>415</v>
      </c>
      <c r="P23" s="72" t="s">
        <v>37</v>
      </c>
      <c r="Q23"/>
    </row>
    <row r="24" spans="1:18" s="19" customFormat="1" ht="15.6" x14ac:dyDescent="0.3">
      <c r="A24" s="27">
        <v>14</v>
      </c>
      <c r="B24" s="99" t="s">
        <v>27</v>
      </c>
      <c r="C24" s="92" t="s">
        <v>347</v>
      </c>
      <c r="D24" s="92" t="s">
        <v>321</v>
      </c>
      <c r="E24" s="92" t="s">
        <v>348</v>
      </c>
      <c r="F24" s="84" t="s">
        <v>222</v>
      </c>
      <c r="G24" s="47">
        <v>42102</v>
      </c>
      <c r="H24" s="128" t="s">
        <v>34</v>
      </c>
      <c r="I24" s="81" t="s">
        <v>35</v>
      </c>
      <c r="J24" s="78" t="s">
        <v>349</v>
      </c>
      <c r="K24" s="78" t="s">
        <v>350</v>
      </c>
      <c r="L24" s="84">
        <v>2</v>
      </c>
      <c r="M24" s="84">
        <v>11</v>
      </c>
      <c r="N24" s="84"/>
      <c r="O24" s="91" t="s">
        <v>351</v>
      </c>
      <c r="P24" s="72" t="s">
        <v>37</v>
      </c>
      <c r="Q24"/>
    </row>
    <row r="25" spans="1:18" s="19" customFormat="1" ht="15.6" x14ac:dyDescent="0.3">
      <c r="A25" s="27">
        <v>15</v>
      </c>
      <c r="B25" s="118" t="s">
        <v>27</v>
      </c>
      <c r="C25" s="86" t="s">
        <v>252</v>
      </c>
      <c r="D25" s="86" t="s">
        <v>188</v>
      </c>
      <c r="E25" s="91" t="s">
        <v>226</v>
      </c>
      <c r="F25" s="122" t="s">
        <v>225</v>
      </c>
      <c r="G25" s="114">
        <v>41933</v>
      </c>
      <c r="H25" s="75" t="s">
        <v>34</v>
      </c>
      <c r="I25" s="81" t="s">
        <v>35</v>
      </c>
      <c r="J25" s="93" t="s">
        <v>242</v>
      </c>
      <c r="K25" s="93" t="s">
        <v>243</v>
      </c>
      <c r="L25" s="84">
        <v>2</v>
      </c>
      <c r="M25" s="27">
        <v>10</v>
      </c>
      <c r="N25" s="84"/>
      <c r="O25" s="73" t="s">
        <v>251</v>
      </c>
      <c r="P25" s="72" t="s">
        <v>37</v>
      </c>
      <c r="Q25"/>
      <c r="R25" s="9"/>
    </row>
    <row r="26" spans="1:18" s="19" customFormat="1" ht="15.6" x14ac:dyDescent="0.3">
      <c r="A26" s="27">
        <v>16</v>
      </c>
      <c r="B26" s="99" t="s">
        <v>27</v>
      </c>
      <c r="C26" s="89" t="s">
        <v>281</v>
      </c>
      <c r="D26" s="89" t="s">
        <v>282</v>
      </c>
      <c r="E26" s="89" t="s">
        <v>223</v>
      </c>
      <c r="F26" s="84" t="s">
        <v>222</v>
      </c>
      <c r="G26" s="144">
        <v>42366</v>
      </c>
      <c r="H26" s="81" t="s">
        <v>34</v>
      </c>
      <c r="I26" s="81" t="s">
        <v>35</v>
      </c>
      <c r="J26" s="138" t="s">
        <v>275</v>
      </c>
      <c r="K26" s="138" t="s">
        <v>276</v>
      </c>
      <c r="L26" s="84">
        <v>2</v>
      </c>
      <c r="M26" s="90">
        <v>10</v>
      </c>
      <c r="N26" s="81"/>
      <c r="O26" s="98" t="s">
        <v>280</v>
      </c>
      <c r="P26" s="72" t="s">
        <v>37</v>
      </c>
      <c r="Q26"/>
      <c r="R26"/>
    </row>
    <row r="27" spans="1:18" s="19" customFormat="1" ht="15.6" x14ac:dyDescent="0.3">
      <c r="A27" s="81">
        <v>17</v>
      </c>
      <c r="B27" s="99" t="s">
        <v>27</v>
      </c>
      <c r="C27" s="135" t="s">
        <v>411</v>
      </c>
      <c r="D27" s="135" t="s">
        <v>66</v>
      </c>
      <c r="E27" s="135" t="s">
        <v>192</v>
      </c>
      <c r="F27" s="84" t="s">
        <v>222</v>
      </c>
      <c r="G27" s="26">
        <v>42329</v>
      </c>
      <c r="H27" s="27" t="s">
        <v>34</v>
      </c>
      <c r="I27" s="81" t="s">
        <v>35</v>
      </c>
      <c r="J27" s="93" t="s">
        <v>408</v>
      </c>
      <c r="K27" s="135" t="s">
        <v>397</v>
      </c>
      <c r="L27" s="84">
        <v>2</v>
      </c>
      <c r="M27" s="27">
        <v>10</v>
      </c>
      <c r="N27" s="84"/>
      <c r="O27" s="73" t="s">
        <v>407</v>
      </c>
      <c r="P27" s="72" t="s">
        <v>37</v>
      </c>
      <c r="Q27" s="9"/>
      <c r="R27"/>
    </row>
    <row r="28" spans="1:18" s="19" customFormat="1" ht="15.6" x14ac:dyDescent="0.3">
      <c r="A28" s="27">
        <v>18</v>
      </c>
      <c r="B28" s="118" t="s">
        <v>27</v>
      </c>
      <c r="C28" s="78" t="s">
        <v>245</v>
      </c>
      <c r="D28" s="78" t="s">
        <v>246</v>
      </c>
      <c r="E28" s="78" t="s">
        <v>247</v>
      </c>
      <c r="F28" s="122" t="s">
        <v>225</v>
      </c>
      <c r="G28" s="113">
        <v>42134</v>
      </c>
      <c r="H28" s="75" t="s">
        <v>34</v>
      </c>
      <c r="I28" s="81" t="s">
        <v>35</v>
      </c>
      <c r="J28" s="93" t="s">
        <v>242</v>
      </c>
      <c r="K28" s="93" t="s">
        <v>243</v>
      </c>
      <c r="L28" s="84">
        <v>2</v>
      </c>
      <c r="M28" s="27">
        <v>9</v>
      </c>
      <c r="N28" s="81"/>
      <c r="O28" s="72" t="s">
        <v>248</v>
      </c>
      <c r="P28" s="72" t="s">
        <v>37</v>
      </c>
      <c r="R28"/>
    </row>
    <row r="29" spans="1:18" s="19" customFormat="1" ht="15.6" x14ac:dyDescent="0.3">
      <c r="A29" s="27">
        <v>19</v>
      </c>
      <c r="B29" s="99" t="s">
        <v>27</v>
      </c>
      <c r="C29" s="91" t="s">
        <v>289</v>
      </c>
      <c r="D29" s="91" t="s">
        <v>85</v>
      </c>
      <c r="E29" s="91" t="s">
        <v>161</v>
      </c>
      <c r="F29" s="122" t="s">
        <v>225</v>
      </c>
      <c r="G29" s="131">
        <v>42207</v>
      </c>
      <c r="H29" s="84" t="s">
        <v>34</v>
      </c>
      <c r="I29" s="81" t="s">
        <v>35</v>
      </c>
      <c r="J29" s="103" t="s">
        <v>420</v>
      </c>
      <c r="K29" s="103" t="s">
        <v>421</v>
      </c>
      <c r="L29" s="84">
        <v>2</v>
      </c>
      <c r="M29" s="81">
        <v>9</v>
      </c>
      <c r="N29" s="81"/>
      <c r="O29" s="72" t="s">
        <v>424</v>
      </c>
      <c r="P29" s="72" t="s">
        <v>37</v>
      </c>
    </row>
    <row r="30" spans="1:18" s="19" customFormat="1" ht="15.6" x14ac:dyDescent="0.3">
      <c r="A30" s="27">
        <v>20</v>
      </c>
      <c r="B30" s="99" t="s">
        <v>27</v>
      </c>
      <c r="C30" s="24" t="s">
        <v>98</v>
      </c>
      <c r="D30" s="24" t="s">
        <v>99</v>
      </c>
      <c r="E30" s="24" t="s">
        <v>100</v>
      </c>
      <c r="F30" s="84" t="s">
        <v>222</v>
      </c>
      <c r="G30" s="26">
        <v>42234</v>
      </c>
      <c r="H30" s="81" t="s">
        <v>34</v>
      </c>
      <c r="I30" s="81" t="s">
        <v>35</v>
      </c>
      <c r="J30" s="77" t="s">
        <v>90</v>
      </c>
      <c r="K30" s="78" t="s">
        <v>91</v>
      </c>
      <c r="L30" s="84">
        <v>2</v>
      </c>
      <c r="M30" s="27">
        <v>9</v>
      </c>
      <c r="N30" s="75"/>
      <c r="O30" s="72" t="s">
        <v>92</v>
      </c>
      <c r="P30" s="72" t="s">
        <v>37</v>
      </c>
    </row>
    <row r="31" spans="1:18" s="19" customFormat="1" ht="15.6" x14ac:dyDescent="0.3">
      <c r="A31" s="81">
        <v>21</v>
      </c>
      <c r="B31" s="99" t="s">
        <v>27</v>
      </c>
      <c r="C31" s="86" t="s">
        <v>266</v>
      </c>
      <c r="D31" s="86" t="s">
        <v>201</v>
      </c>
      <c r="E31" s="91" t="s">
        <v>200</v>
      </c>
      <c r="F31" s="84" t="s">
        <v>222</v>
      </c>
      <c r="G31" s="102">
        <v>42424</v>
      </c>
      <c r="H31" s="81" t="s">
        <v>34</v>
      </c>
      <c r="I31" s="81" t="s">
        <v>35</v>
      </c>
      <c r="J31" s="93" t="s">
        <v>570</v>
      </c>
      <c r="K31" s="93" t="s">
        <v>572</v>
      </c>
      <c r="L31" s="84">
        <v>2</v>
      </c>
      <c r="M31" s="81">
        <v>9</v>
      </c>
      <c r="N31" s="27"/>
      <c r="O31" s="86" t="s">
        <v>267</v>
      </c>
      <c r="P31" s="72" t="s">
        <v>37</v>
      </c>
      <c r="Q31"/>
    </row>
    <row r="32" spans="1:18" s="23" customFormat="1" ht="15.6" x14ac:dyDescent="0.3">
      <c r="A32" s="27">
        <v>22</v>
      </c>
      <c r="B32" s="99" t="s">
        <v>27</v>
      </c>
      <c r="C32" s="91" t="s">
        <v>369</v>
      </c>
      <c r="D32" s="92" t="s">
        <v>370</v>
      </c>
      <c r="E32" s="92" t="s">
        <v>96</v>
      </c>
      <c r="F32" s="84" t="s">
        <v>222</v>
      </c>
      <c r="G32" s="47">
        <v>42192</v>
      </c>
      <c r="H32" s="128" t="s">
        <v>34</v>
      </c>
      <c r="I32" s="81" t="s">
        <v>35</v>
      </c>
      <c r="J32" s="78" t="s">
        <v>349</v>
      </c>
      <c r="K32" s="78" t="s">
        <v>350</v>
      </c>
      <c r="L32" s="84">
        <v>2</v>
      </c>
      <c r="M32" s="84">
        <v>9</v>
      </c>
      <c r="N32" s="84"/>
      <c r="O32" s="91" t="s">
        <v>351</v>
      </c>
      <c r="P32" s="72" t="s">
        <v>37</v>
      </c>
      <c r="Q32"/>
      <c r="R32" s="19"/>
    </row>
    <row r="33" spans="1:18" s="19" customFormat="1" ht="15.6" x14ac:dyDescent="0.3">
      <c r="A33" s="27">
        <v>23</v>
      </c>
      <c r="B33" s="118" t="s">
        <v>27</v>
      </c>
      <c r="C33" s="32" t="s">
        <v>172</v>
      </c>
      <c r="D33" s="135" t="s">
        <v>173</v>
      </c>
      <c r="E33" s="135" t="s">
        <v>174</v>
      </c>
      <c r="F33" s="122" t="s">
        <v>225</v>
      </c>
      <c r="G33" s="131">
        <v>42114</v>
      </c>
      <c r="H33" s="44" t="s">
        <v>34</v>
      </c>
      <c r="I33" s="81" t="s">
        <v>35</v>
      </c>
      <c r="J33" s="33" t="s">
        <v>154</v>
      </c>
      <c r="K33" s="33" t="s">
        <v>155</v>
      </c>
      <c r="L33" s="84">
        <v>2</v>
      </c>
      <c r="M33" s="27">
        <v>8</v>
      </c>
      <c r="N33" s="84"/>
      <c r="O33" s="73" t="s">
        <v>167</v>
      </c>
      <c r="P33" s="72" t="s">
        <v>37</v>
      </c>
      <c r="Q33"/>
    </row>
    <row r="34" spans="1:18" s="19" customFormat="1" ht="15.6" x14ac:dyDescent="0.3">
      <c r="A34" s="27">
        <v>24</v>
      </c>
      <c r="B34" s="99" t="s">
        <v>27</v>
      </c>
      <c r="C34" s="91" t="s">
        <v>356</v>
      </c>
      <c r="D34" s="92" t="s">
        <v>357</v>
      </c>
      <c r="E34" s="92" t="s">
        <v>200</v>
      </c>
      <c r="F34" s="84" t="s">
        <v>222</v>
      </c>
      <c r="G34" s="47" t="s">
        <v>358</v>
      </c>
      <c r="H34" s="128" t="s">
        <v>34</v>
      </c>
      <c r="I34" s="81" t="s">
        <v>35</v>
      </c>
      <c r="J34" s="78" t="s">
        <v>349</v>
      </c>
      <c r="K34" s="78" t="s">
        <v>350</v>
      </c>
      <c r="L34" s="84">
        <v>2</v>
      </c>
      <c r="M34" s="84">
        <v>8</v>
      </c>
      <c r="N34" s="84"/>
      <c r="O34" s="91" t="s">
        <v>359</v>
      </c>
      <c r="P34" s="72" t="s">
        <v>37</v>
      </c>
      <c r="Q34"/>
      <c r="R34" s="23"/>
    </row>
    <row r="35" spans="1:18" s="19" customFormat="1" ht="15.6" x14ac:dyDescent="0.3">
      <c r="A35" s="81">
        <v>25</v>
      </c>
      <c r="B35" s="99" t="s">
        <v>27</v>
      </c>
      <c r="C35" s="139" t="s">
        <v>77</v>
      </c>
      <c r="D35" s="129" t="s">
        <v>78</v>
      </c>
      <c r="E35" s="129" t="s">
        <v>79</v>
      </c>
      <c r="F35" s="84" t="s">
        <v>222</v>
      </c>
      <c r="G35" s="132">
        <v>42240</v>
      </c>
      <c r="H35" s="81" t="s">
        <v>34</v>
      </c>
      <c r="I35" s="81" t="s">
        <v>35</v>
      </c>
      <c r="J35" s="77" t="s">
        <v>39</v>
      </c>
      <c r="K35" s="78" t="s">
        <v>36</v>
      </c>
      <c r="L35" s="84">
        <v>2</v>
      </c>
      <c r="M35" s="81">
        <v>8</v>
      </c>
      <c r="N35" s="84"/>
      <c r="O35" s="72" t="s">
        <v>40</v>
      </c>
      <c r="P35" s="72" t="s">
        <v>37</v>
      </c>
      <c r="Q35" s="9"/>
    </row>
    <row r="36" spans="1:18" s="19" customFormat="1" ht="15.6" x14ac:dyDescent="0.3">
      <c r="A36" s="27">
        <v>26</v>
      </c>
      <c r="B36" s="99" t="s">
        <v>27</v>
      </c>
      <c r="C36" s="91" t="s">
        <v>360</v>
      </c>
      <c r="D36" s="91" t="s">
        <v>361</v>
      </c>
      <c r="E36" s="91" t="s">
        <v>362</v>
      </c>
      <c r="F36" s="122" t="s">
        <v>225</v>
      </c>
      <c r="G36" s="80">
        <v>42087</v>
      </c>
      <c r="H36" s="128" t="s">
        <v>34</v>
      </c>
      <c r="I36" s="81" t="s">
        <v>35</v>
      </c>
      <c r="J36" s="78" t="s">
        <v>349</v>
      </c>
      <c r="K36" s="78" t="s">
        <v>350</v>
      </c>
      <c r="L36" s="84">
        <v>2</v>
      </c>
      <c r="M36" s="84">
        <v>7</v>
      </c>
      <c r="N36" s="84"/>
      <c r="O36" s="91" t="s">
        <v>363</v>
      </c>
      <c r="P36" s="72" t="s">
        <v>37</v>
      </c>
      <c r="Q36"/>
    </row>
    <row r="37" spans="1:18" s="19" customFormat="1" ht="15.6" x14ac:dyDescent="0.3">
      <c r="A37" s="27">
        <v>27</v>
      </c>
      <c r="B37" s="99" t="s">
        <v>27</v>
      </c>
      <c r="C37" s="78" t="s">
        <v>168</v>
      </c>
      <c r="D37" s="78" t="s">
        <v>169</v>
      </c>
      <c r="E37" s="78" t="s">
        <v>170</v>
      </c>
      <c r="F37" s="122" t="s">
        <v>225</v>
      </c>
      <c r="G37" s="132">
        <v>41987</v>
      </c>
      <c r="H37" s="44" t="s">
        <v>34</v>
      </c>
      <c r="I37" s="81" t="s">
        <v>35</v>
      </c>
      <c r="J37" s="33" t="s">
        <v>154</v>
      </c>
      <c r="K37" s="33" t="s">
        <v>155</v>
      </c>
      <c r="L37" s="84">
        <v>2</v>
      </c>
      <c r="M37" s="81">
        <v>7</v>
      </c>
      <c r="N37" s="84"/>
      <c r="O37" s="72" t="s">
        <v>171</v>
      </c>
      <c r="P37" s="72" t="s">
        <v>37</v>
      </c>
      <c r="Q37"/>
    </row>
    <row r="38" spans="1:18" s="19" customFormat="1" ht="15.6" x14ac:dyDescent="0.3">
      <c r="A38" s="27">
        <v>28</v>
      </c>
      <c r="B38" s="99" t="s">
        <v>27</v>
      </c>
      <c r="C38" s="92" t="s">
        <v>379</v>
      </c>
      <c r="D38" s="92" t="s">
        <v>380</v>
      </c>
      <c r="E38" s="92" t="s">
        <v>381</v>
      </c>
      <c r="F38" s="122" t="s">
        <v>225</v>
      </c>
      <c r="G38" s="47" t="s">
        <v>382</v>
      </c>
      <c r="H38" s="128" t="s">
        <v>34</v>
      </c>
      <c r="I38" s="81" t="s">
        <v>35</v>
      </c>
      <c r="J38" s="78" t="s">
        <v>349</v>
      </c>
      <c r="K38" s="78" t="s">
        <v>350</v>
      </c>
      <c r="L38" s="84">
        <v>2</v>
      </c>
      <c r="M38" s="84">
        <v>7</v>
      </c>
      <c r="N38" s="75"/>
      <c r="O38" s="91" t="s">
        <v>359</v>
      </c>
      <c r="P38" s="72" t="s">
        <v>37</v>
      </c>
      <c r="Q38"/>
    </row>
    <row r="39" spans="1:18" s="19" customFormat="1" ht="15.6" x14ac:dyDescent="0.3">
      <c r="A39" s="81">
        <v>29</v>
      </c>
      <c r="B39" s="99" t="s">
        <v>27</v>
      </c>
      <c r="C39" s="78" t="s">
        <v>163</v>
      </c>
      <c r="D39" s="78" t="s">
        <v>182</v>
      </c>
      <c r="E39" s="78" t="s">
        <v>32</v>
      </c>
      <c r="F39" s="84" t="s">
        <v>222</v>
      </c>
      <c r="G39" s="112">
        <v>42027</v>
      </c>
      <c r="H39" s="75" t="s">
        <v>34</v>
      </c>
      <c r="I39" s="81" t="s">
        <v>35</v>
      </c>
      <c r="J39" s="93" t="s">
        <v>242</v>
      </c>
      <c r="K39" s="93" t="s">
        <v>243</v>
      </c>
      <c r="L39" s="84">
        <v>2</v>
      </c>
      <c r="M39" s="27">
        <v>7</v>
      </c>
      <c r="N39" s="84"/>
      <c r="O39" s="73" t="s">
        <v>251</v>
      </c>
      <c r="P39" s="72" t="s">
        <v>37</v>
      </c>
    </row>
    <row r="40" spans="1:18" s="19" customFormat="1" ht="15.6" x14ac:dyDescent="0.3">
      <c r="A40" s="27">
        <v>30</v>
      </c>
      <c r="B40" s="91" t="s">
        <v>27</v>
      </c>
      <c r="C40" s="24" t="s">
        <v>218</v>
      </c>
      <c r="D40" s="24" t="s">
        <v>219</v>
      </c>
      <c r="E40" s="24" t="s">
        <v>47</v>
      </c>
      <c r="F40" s="84" t="s">
        <v>222</v>
      </c>
      <c r="G40" s="26">
        <v>42095</v>
      </c>
      <c r="H40" s="101" t="s">
        <v>34</v>
      </c>
      <c r="I40" s="81" t="s">
        <v>35</v>
      </c>
      <c r="J40" s="77" t="s">
        <v>209</v>
      </c>
      <c r="K40" s="78" t="s">
        <v>210</v>
      </c>
      <c r="L40" s="84">
        <v>2</v>
      </c>
      <c r="M40" s="81">
        <v>7</v>
      </c>
      <c r="N40" s="84"/>
      <c r="O40" s="72" t="s">
        <v>220</v>
      </c>
      <c r="P40" s="72" t="s">
        <v>37</v>
      </c>
    </row>
    <row r="41" spans="1:18" s="19" customFormat="1" ht="15.6" x14ac:dyDescent="0.3">
      <c r="A41" s="27">
        <v>31</v>
      </c>
      <c r="B41" s="118" t="s">
        <v>27</v>
      </c>
      <c r="C41" s="91" t="s">
        <v>227</v>
      </c>
      <c r="D41" s="91" t="s">
        <v>354</v>
      </c>
      <c r="E41" s="91" t="s">
        <v>97</v>
      </c>
      <c r="F41" s="122" t="s">
        <v>225</v>
      </c>
      <c r="G41" s="80">
        <v>42040</v>
      </c>
      <c r="H41" s="128" t="s">
        <v>34</v>
      </c>
      <c r="I41" s="81" t="s">
        <v>35</v>
      </c>
      <c r="J41" s="78" t="s">
        <v>349</v>
      </c>
      <c r="K41" s="78" t="s">
        <v>350</v>
      </c>
      <c r="L41" s="84">
        <v>2</v>
      </c>
      <c r="M41" s="81">
        <v>6</v>
      </c>
      <c r="N41" s="84"/>
      <c r="O41" s="72" t="s">
        <v>355</v>
      </c>
      <c r="P41" s="72" t="s">
        <v>37</v>
      </c>
      <c r="Q41"/>
    </row>
    <row r="42" spans="1:18" s="19" customFormat="1" ht="15.6" x14ac:dyDescent="0.3">
      <c r="A42" s="27">
        <v>32</v>
      </c>
      <c r="B42" s="99" t="s">
        <v>27</v>
      </c>
      <c r="C42" s="91" t="s">
        <v>367</v>
      </c>
      <c r="D42" s="92" t="s">
        <v>52</v>
      </c>
      <c r="E42" s="92" t="s">
        <v>368</v>
      </c>
      <c r="F42" s="122" t="s">
        <v>225</v>
      </c>
      <c r="G42" s="80">
        <v>42081</v>
      </c>
      <c r="H42" s="81" t="s">
        <v>34</v>
      </c>
      <c r="I42" s="81" t="s">
        <v>35</v>
      </c>
      <c r="J42" s="78" t="s">
        <v>349</v>
      </c>
      <c r="K42" s="78" t="s">
        <v>350</v>
      </c>
      <c r="L42" s="84">
        <v>2</v>
      </c>
      <c r="M42" s="81">
        <v>6</v>
      </c>
      <c r="N42" s="84"/>
      <c r="O42" s="72" t="s">
        <v>355</v>
      </c>
      <c r="P42" s="72" t="s">
        <v>37</v>
      </c>
      <c r="Q42"/>
    </row>
    <row r="43" spans="1:18" s="19" customFormat="1" ht="15.6" x14ac:dyDescent="0.3">
      <c r="A43" s="81">
        <v>33</v>
      </c>
      <c r="B43" s="99" t="s">
        <v>27</v>
      </c>
      <c r="C43" s="24" t="s">
        <v>107</v>
      </c>
      <c r="D43" s="24" t="s">
        <v>108</v>
      </c>
      <c r="E43" s="24" t="s">
        <v>58</v>
      </c>
      <c r="F43" s="84" t="s">
        <v>222</v>
      </c>
      <c r="G43" s="26">
        <v>42024</v>
      </c>
      <c r="H43" s="81" t="s">
        <v>34</v>
      </c>
      <c r="I43" s="81" t="s">
        <v>35</v>
      </c>
      <c r="J43" s="77" t="s">
        <v>90</v>
      </c>
      <c r="K43" s="78" t="s">
        <v>91</v>
      </c>
      <c r="L43" s="84">
        <v>2</v>
      </c>
      <c r="M43" s="27">
        <v>6</v>
      </c>
      <c r="N43" s="27"/>
      <c r="O43" s="86" t="s">
        <v>94</v>
      </c>
      <c r="P43" s="72" t="s">
        <v>37</v>
      </c>
      <c r="Q43"/>
    </row>
    <row r="44" spans="1:18" s="23" customFormat="1" ht="15.6" x14ac:dyDescent="0.3">
      <c r="A44" s="27">
        <v>34</v>
      </c>
      <c r="B44" s="99" t="s">
        <v>27</v>
      </c>
      <c r="C44" s="24" t="s">
        <v>158</v>
      </c>
      <c r="D44" s="24" t="s">
        <v>175</v>
      </c>
      <c r="E44" s="24" t="s">
        <v>159</v>
      </c>
      <c r="F44" s="84" t="s">
        <v>222</v>
      </c>
      <c r="G44" s="26">
        <v>42324</v>
      </c>
      <c r="H44" s="44" t="s">
        <v>34</v>
      </c>
      <c r="I44" s="81" t="s">
        <v>35</v>
      </c>
      <c r="J44" s="33" t="s">
        <v>154</v>
      </c>
      <c r="K44" s="33" t="s">
        <v>155</v>
      </c>
      <c r="L44" s="84">
        <v>2</v>
      </c>
      <c r="M44" s="27">
        <v>6</v>
      </c>
      <c r="N44" s="84"/>
      <c r="O44" s="73" t="s">
        <v>176</v>
      </c>
      <c r="P44" s="72" t="s">
        <v>37</v>
      </c>
      <c r="Q44"/>
    </row>
    <row r="45" spans="1:18" s="19" customFormat="1" ht="15.6" x14ac:dyDescent="0.3">
      <c r="A45" s="27">
        <v>35</v>
      </c>
      <c r="B45" s="118" t="s">
        <v>27</v>
      </c>
      <c r="C45" s="91" t="s">
        <v>373</v>
      </c>
      <c r="D45" s="92" t="s">
        <v>228</v>
      </c>
      <c r="E45" s="92" t="s">
        <v>374</v>
      </c>
      <c r="F45" s="122" t="s">
        <v>225</v>
      </c>
      <c r="G45" s="47">
        <v>42395</v>
      </c>
      <c r="H45" s="128" t="s">
        <v>34</v>
      </c>
      <c r="I45" s="81" t="s">
        <v>35</v>
      </c>
      <c r="J45" s="78" t="s">
        <v>349</v>
      </c>
      <c r="K45" s="78" t="s">
        <v>350</v>
      </c>
      <c r="L45" s="84">
        <v>2</v>
      </c>
      <c r="M45" s="84">
        <v>5</v>
      </c>
      <c r="N45" s="27"/>
      <c r="O45" s="91" t="s">
        <v>363</v>
      </c>
      <c r="P45" s="72" t="s">
        <v>37</v>
      </c>
      <c r="Q45" s="9"/>
    </row>
    <row r="46" spans="1:18" s="19" customFormat="1" ht="15.6" x14ac:dyDescent="0.3">
      <c r="A46" s="27">
        <v>36</v>
      </c>
      <c r="B46" s="118" t="s">
        <v>27</v>
      </c>
      <c r="C46" s="99" t="s">
        <v>256</v>
      </c>
      <c r="D46" s="99" t="s">
        <v>257</v>
      </c>
      <c r="E46" s="91" t="s">
        <v>113</v>
      </c>
      <c r="F46" s="84" t="s">
        <v>222</v>
      </c>
      <c r="G46" s="95">
        <v>42089</v>
      </c>
      <c r="H46" s="75" t="s">
        <v>34</v>
      </c>
      <c r="I46" s="81" t="s">
        <v>35</v>
      </c>
      <c r="J46" s="93" t="s">
        <v>242</v>
      </c>
      <c r="K46" s="93" t="s">
        <v>243</v>
      </c>
      <c r="L46" s="84">
        <v>2</v>
      </c>
      <c r="M46" s="27">
        <v>5</v>
      </c>
      <c r="N46" s="84"/>
      <c r="O46" s="119" t="s">
        <v>255</v>
      </c>
      <c r="P46" s="72" t="s">
        <v>37</v>
      </c>
      <c r="Q46"/>
    </row>
    <row r="47" spans="1:18" s="19" customFormat="1" ht="15.6" x14ac:dyDescent="0.3">
      <c r="A47" s="81">
        <v>37</v>
      </c>
      <c r="B47" s="99" t="s">
        <v>27</v>
      </c>
      <c r="C47" s="86" t="s">
        <v>240</v>
      </c>
      <c r="D47" s="86" t="s">
        <v>241</v>
      </c>
      <c r="E47" s="86" t="s">
        <v>100</v>
      </c>
      <c r="F47" s="84" t="s">
        <v>222</v>
      </c>
      <c r="G47" s="115">
        <v>42262</v>
      </c>
      <c r="H47" s="75" t="s">
        <v>34</v>
      </c>
      <c r="I47" s="81" t="s">
        <v>35</v>
      </c>
      <c r="J47" s="93" t="s">
        <v>242</v>
      </c>
      <c r="K47" s="93" t="s">
        <v>243</v>
      </c>
      <c r="L47" s="84">
        <v>2</v>
      </c>
      <c r="M47" s="81">
        <v>5</v>
      </c>
      <c r="N47" s="84"/>
      <c r="O47" s="72" t="s">
        <v>244</v>
      </c>
      <c r="P47" s="72" t="s">
        <v>37</v>
      </c>
      <c r="Q47"/>
    </row>
    <row r="48" spans="1:18" s="19" customFormat="1" ht="15.6" x14ac:dyDescent="0.3">
      <c r="A48" s="27">
        <v>38</v>
      </c>
      <c r="B48" s="99" t="s">
        <v>27</v>
      </c>
      <c r="C48" s="116" t="s">
        <v>249</v>
      </c>
      <c r="D48" s="116" t="s">
        <v>201</v>
      </c>
      <c r="E48" s="116" t="s">
        <v>250</v>
      </c>
      <c r="F48" s="84" t="s">
        <v>222</v>
      </c>
      <c r="G48" s="117">
        <v>42127</v>
      </c>
      <c r="H48" s="75" t="s">
        <v>34</v>
      </c>
      <c r="I48" s="81" t="s">
        <v>35</v>
      </c>
      <c r="J48" s="93" t="s">
        <v>242</v>
      </c>
      <c r="K48" s="93" t="s">
        <v>243</v>
      </c>
      <c r="L48" s="84">
        <v>2</v>
      </c>
      <c r="M48" s="27">
        <v>5</v>
      </c>
      <c r="N48" s="84"/>
      <c r="O48" s="86" t="s">
        <v>248</v>
      </c>
      <c r="P48" s="72" t="s">
        <v>37</v>
      </c>
      <c r="Q48"/>
    </row>
    <row r="49" spans="1:17" s="19" customFormat="1" ht="15.6" x14ac:dyDescent="0.3">
      <c r="A49" s="27">
        <v>39</v>
      </c>
      <c r="B49" s="99" t="s">
        <v>27</v>
      </c>
      <c r="C49" s="91" t="s">
        <v>388</v>
      </c>
      <c r="D49" s="91" t="s">
        <v>389</v>
      </c>
      <c r="E49" s="91" t="s">
        <v>390</v>
      </c>
      <c r="F49" s="84" t="s">
        <v>222</v>
      </c>
      <c r="G49" s="47" t="s">
        <v>391</v>
      </c>
      <c r="H49" s="128" t="s">
        <v>34</v>
      </c>
      <c r="I49" s="81" t="s">
        <v>35</v>
      </c>
      <c r="J49" s="78" t="s">
        <v>349</v>
      </c>
      <c r="K49" s="78" t="s">
        <v>350</v>
      </c>
      <c r="L49" s="84">
        <v>2</v>
      </c>
      <c r="M49" s="84">
        <v>5</v>
      </c>
      <c r="N49" s="84"/>
      <c r="O49" s="91" t="s">
        <v>359</v>
      </c>
      <c r="P49" s="72" t="s">
        <v>37</v>
      </c>
      <c r="Q49"/>
    </row>
    <row r="50" spans="1:17" s="19" customFormat="1" ht="15.6" x14ac:dyDescent="0.3">
      <c r="A50" s="27">
        <v>40</v>
      </c>
      <c r="B50" s="118" t="s">
        <v>27</v>
      </c>
      <c r="C50" s="91" t="s">
        <v>384</v>
      </c>
      <c r="D50" s="91" t="s">
        <v>385</v>
      </c>
      <c r="E50" s="92" t="s">
        <v>386</v>
      </c>
      <c r="F50" s="122" t="s">
        <v>225</v>
      </c>
      <c r="G50" s="96" t="s">
        <v>387</v>
      </c>
      <c r="H50" s="128" t="s">
        <v>34</v>
      </c>
      <c r="I50" s="81" t="s">
        <v>35</v>
      </c>
      <c r="J50" s="78" t="s">
        <v>349</v>
      </c>
      <c r="K50" s="78" t="s">
        <v>350</v>
      </c>
      <c r="L50" s="84">
        <v>2</v>
      </c>
      <c r="M50" s="84">
        <v>4</v>
      </c>
      <c r="N50" s="84"/>
      <c r="O50" s="91" t="s">
        <v>359</v>
      </c>
      <c r="P50" s="72" t="s">
        <v>37</v>
      </c>
      <c r="Q50"/>
    </row>
    <row r="51" spans="1:17" s="19" customFormat="1" ht="15.6" x14ac:dyDescent="0.3">
      <c r="A51" s="81">
        <v>41</v>
      </c>
      <c r="B51" s="118" t="s">
        <v>27</v>
      </c>
      <c r="C51" s="126" t="s">
        <v>109</v>
      </c>
      <c r="D51" s="126" t="s">
        <v>110</v>
      </c>
      <c r="E51" s="126" t="s">
        <v>111</v>
      </c>
      <c r="F51" s="84" t="s">
        <v>222</v>
      </c>
      <c r="G51" s="127">
        <v>42296</v>
      </c>
      <c r="H51" s="81" t="s">
        <v>34</v>
      </c>
      <c r="I51" s="81" t="s">
        <v>35</v>
      </c>
      <c r="J51" s="77" t="s">
        <v>90</v>
      </c>
      <c r="K51" s="78" t="s">
        <v>91</v>
      </c>
      <c r="L51" s="84">
        <v>2</v>
      </c>
      <c r="M51" s="69">
        <v>4</v>
      </c>
      <c r="N51" s="27"/>
      <c r="O51" s="86" t="s">
        <v>94</v>
      </c>
      <c r="P51" s="72" t="s">
        <v>37</v>
      </c>
      <c r="Q51"/>
    </row>
    <row r="52" spans="1:17" s="19" customFormat="1" ht="15.6" x14ac:dyDescent="0.3">
      <c r="A52" s="27">
        <v>42</v>
      </c>
      <c r="B52" s="99" t="s">
        <v>27</v>
      </c>
      <c r="C52" s="78" t="s">
        <v>412</v>
      </c>
      <c r="D52" s="78" t="s">
        <v>392</v>
      </c>
      <c r="E52" s="78" t="s">
        <v>96</v>
      </c>
      <c r="F52" s="84" t="s">
        <v>222</v>
      </c>
      <c r="G52" s="112">
        <v>42282</v>
      </c>
      <c r="H52" s="81" t="s">
        <v>34</v>
      </c>
      <c r="I52" s="81" t="s">
        <v>35</v>
      </c>
      <c r="J52" s="77" t="s">
        <v>413</v>
      </c>
      <c r="K52" s="78" t="s">
        <v>414</v>
      </c>
      <c r="L52" s="84">
        <v>2</v>
      </c>
      <c r="M52" s="81">
        <v>4</v>
      </c>
      <c r="N52" s="84"/>
      <c r="O52" s="72" t="s">
        <v>415</v>
      </c>
      <c r="P52" s="72" t="s">
        <v>37</v>
      </c>
      <c r="Q52"/>
    </row>
    <row r="53" spans="1:17" s="19" customFormat="1" ht="15.6" x14ac:dyDescent="0.3">
      <c r="A53" s="27">
        <v>43</v>
      </c>
      <c r="B53" s="99" t="s">
        <v>27</v>
      </c>
      <c r="C53" s="86" t="s">
        <v>253</v>
      </c>
      <c r="D53" s="134" t="s">
        <v>254</v>
      </c>
      <c r="E53" s="91" t="s">
        <v>193</v>
      </c>
      <c r="F53" s="84" t="s">
        <v>222</v>
      </c>
      <c r="G53" s="95">
        <v>42269</v>
      </c>
      <c r="H53" s="75" t="s">
        <v>34</v>
      </c>
      <c r="I53" s="81" t="s">
        <v>35</v>
      </c>
      <c r="J53" s="93" t="s">
        <v>242</v>
      </c>
      <c r="K53" s="93" t="s">
        <v>243</v>
      </c>
      <c r="L53" s="84">
        <v>2</v>
      </c>
      <c r="M53" s="27">
        <v>4</v>
      </c>
      <c r="N53" s="84"/>
      <c r="O53" s="73" t="s">
        <v>255</v>
      </c>
      <c r="P53" s="72" t="s">
        <v>37</v>
      </c>
      <c r="Q53"/>
    </row>
    <row r="54" spans="1:17" s="19" customFormat="1" ht="15.6" x14ac:dyDescent="0.3">
      <c r="A54" s="27">
        <v>44</v>
      </c>
      <c r="B54" s="99" t="s">
        <v>27</v>
      </c>
      <c r="C54" s="91" t="s">
        <v>371</v>
      </c>
      <c r="D54" s="92" t="s">
        <v>372</v>
      </c>
      <c r="E54" s="92" t="s">
        <v>362</v>
      </c>
      <c r="F54" s="122" t="s">
        <v>225</v>
      </c>
      <c r="G54" s="47">
        <v>41961</v>
      </c>
      <c r="H54" s="128" t="s">
        <v>34</v>
      </c>
      <c r="I54" s="81" t="s">
        <v>35</v>
      </c>
      <c r="J54" s="78" t="s">
        <v>349</v>
      </c>
      <c r="K54" s="78" t="s">
        <v>350</v>
      </c>
      <c r="L54" s="84">
        <v>2</v>
      </c>
      <c r="M54" s="84">
        <v>3</v>
      </c>
      <c r="N54" s="84"/>
      <c r="O54" s="91" t="s">
        <v>351</v>
      </c>
      <c r="P54" s="72" t="s">
        <v>37</v>
      </c>
      <c r="Q54"/>
    </row>
    <row r="55" spans="1:17" s="19" customFormat="1" ht="15.6" x14ac:dyDescent="0.3">
      <c r="A55" s="81">
        <v>45</v>
      </c>
      <c r="B55" s="99" t="s">
        <v>27</v>
      </c>
      <c r="C55" s="78" t="s">
        <v>54</v>
      </c>
      <c r="D55" s="78" t="s">
        <v>278</v>
      </c>
      <c r="E55" s="78" t="s">
        <v>279</v>
      </c>
      <c r="F55" s="84" t="s">
        <v>222</v>
      </c>
      <c r="G55" s="132">
        <v>41983</v>
      </c>
      <c r="H55" s="81" t="s">
        <v>34</v>
      </c>
      <c r="I55" s="81" t="s">
        <v>35</v>
      </c>
      <c r="J55" s="78" t="s">
        <v>275</v>
      </c>
      <c r="K55" s="78" t="s">
        <v>276</v>
      </c>
      <c r="L55" s="84">
        <v>2</v>
      </c>
      <c r="M55" s="81">
        <v>3</v>
      </c>
      <c r="N55" s="84"/>
      <c r="O55" s="72" t="s">
        <v>277</v>
      </c>
      <c r="P55" s="72" t="s">
        <v>37</v>
      </c>
      <c r="Q55"/>
    </row>
    <row r="56" spans="1:17" s="19" customFormat="1" ht="15.6" x14ac:dyDescent="0.3">
      <c r="A56" s="27">
        <v>46</v>
      </c>
      <c r="B56" s="99" t="s">
        <v>27</v>
      </c>
      <c r="C56" s="91" t="s">
        <v>134</v>
      </c>
      <c r="D56" s="91" t="s">
        <v>135</v>
      </c>
      <c r="E56" s="91" t="s">
        <v>136</v>
      </c>
      <c r="F56" s="122" t="s">
        <v>225</v>
      </c>
      <c r="G56" s="80">
        <v>42149</v>
      </c>
      <c r="H56" s="81" t="s">
        <v>34</v>
      </c>
      <c r="I56" s="81" t="s">
        <v>35</v>
      </c>
      <c r="J56" s="103" t="s">
        <v>568</v>
      </c>
      <c r="K56" s="103" t="s">
        <v>119</v>
      </c>
      <c r="L56" s="84">
        <v>2</v>
      </c>
      <c r="M56" s="81">
        <v>2</v>
      </c>
      <c r="N56" s="84"/>
      <c r="O56" s="91" t="s">
        <v>137</v>
      </c>
      <c r="P56" s="72" t="s">
        <v>37</v>
      </c>
    </row>
    <row r="57" spans="1:17" s="19" customFormat="1" ht="15.6" x14ac:dyDescent="0.3">
      <c r="A57" s="27">
        <v>47</v>
      </c>
      <c r="B57" s="99" t="s">
        <v>27</v>
      </c>
      <c r="C57" s="73" t="s">
        <v>262</v>
      </c>
      <c r="D57" s="73" t="s">
        <v>263</v>
      </c>
      <c r="E57" s="73" t="s">
        <v>264</v>
      </c>
      <c r="F57" s="84" t="s">
        <v>222</v>
      </c>
      <c r="G57" s="74">
        <v>42264</v>
      </c>
      <c r="H57" s="75" t="s">
        <v>34</v>
      </c>
      <c r="I57" s="81" t="s">
        <v>35</v>
      </c>
      <c r="J57" s="93" t="s">
        <v>567</v>
      </c>
      <c r="K57" s="93" t="s">
        <v>571</v>
      </c>
      <c r="L57" s="84">
        <v>2</v>
      </c>
      <c r="M57" s="27">
        <v>2</v>
      </c>
      <c r="N57" s="27"/>
      <c r="O57" s="73" t="s">
        <v>265</v>
      </c>
      <c r="P57" s="72" t="s">
        <v>37</v>
      </c>
      <c r="Q57"/>
    </row>
    <row r="58" spans="1:17" ht="15.6" x14ac:dyDescent="0.3">
      <c r="A58" s="27">
        <v>48</v>
      </c>
      <c r="B58" s="99" t="s">
        <v>27</v>
      </c>
      <c r="C58" s="91" t="s">
        <v>378</v>
      </c>
      <c r="D58" s="91" t="s">
        <v>66</v>
      </c>
      <c r="E58" s="92" t="s">
        <v>223</v>
      </c>
      <c r="F58" s="84" t="s">
        <v>222</v>
      </c>
      <c r="G58" s="80">
        <v>41949</v>
      </c>
      <c r="H58" s="128" t="s">
        <v>34</v>
      </c>
      <c r="I58" s="81" t="s">
        <v>35</v>
      </c>
      <c r="J58" s="78" t="s">
        <v>349</v>
      </c>
      <c r="K58" s="78" t="s">
        <v>350</v>
      </c>
      <c r="L58" s="84">
        <v>2</v>
      </c>
      <c r="M58" s="84">
        <v>2</v>
      </c>
      <c r="N58" s="84"/>
      <c r="O58" s="91" t="s">
        <v>377</v>
      </c>
      <c r="P58" s="72" t="s">
        <v>37</v>
      </c>
    </row>
    <row r="59" spans="1:17" ht="15.6" x14ac:dyDescent="0.3">
      <c r="A59" s="81">
        <v>49</v>
      </c>
      <c r="B59" s="99" t="s">
        <v>27</v>
      </c>
      <c r="C59" s="142" t="s">
        <v>177</v>
      </c>
      <c r="D59" s="142" t="s">
        <v>178</v>
      </c>
      <c r="E59" s="142" t="s">
        <v>179</v>
      </c>
      <c r="F59" s="84" t="s">
        <v>222</v>
      </c>
      <c r="G59" s="143">
        <v>42282</v>
      </c>
      <c r="H59" s="44" t="s">
        <v>34</v>
      </c>
      <c r="I59" s="81" t="s">
        <v>35</v>
      </c>
      <c r="J59" s="33" t="s">
        <v>154</v>
      </c>
      <c r="K59" s="33" t="s">
        <v>155</v>
      </c>
      <c r="L59" s="84">
        <v>2</v>
      </c>
      <c r="M59" s="69">
        <v>2</v>
      </c>
      <c r="N59" s="27"/>
      <c r="O59" s="73" t="s">
        <v>167</v>
      </c>
      <c r="P59" s="72" t="s">
        <v>37</v>
      </c>
    </row>
    <row r="60" spans="1:17" ht="15.6" x14ac:dyDescent="0.3">
      <c r="A60" s="27">
        <v>50</v>
      </c>
      <c r="B60" s="118" t="s">
        <v>27</v>
      </c>
      <c r="C60" s="78" t="s">
        <v>128</v>
      </c>
      <c r="D60" s="78" t="s">
        <v>129</v>
      </c>
      <c r="E60" s="78" t="s">
        <v>71</v>
      </c>
      <c r="F60" s="122" t="s">
        <v>225</v>
      </c>
      <c r="G60" s="132">
        <v>42036</v>
      </c>
      <c r="H60" s="81" t="s">
        <v>34</v>
      </c>
      <c r="I60" s="81" t="s">
        <v>35</v>
      </c>
      <c r="J60" s="103" t="s">
        <v>568</v>
      </c>
      <c r="K60" s="103" t="s">
        <v>119</v>
      </c>
      <c r="L60" s="84">
        <v>2</v>
      </c>
      <c r="M60" s="81">
        <v>1</v>
      </c>
      <c r="N60" s="84"/>
      <c r="O60" s="72" t="s">
        <v>130</v>
      </c>
      <c r="P60" s="72" t="s">
        <v>37</v>
      </c>
    </row>
    <row r="61" spans="1:17" ht="15.6" x14ac:dyDescent="0.3">
      <c r="A61" s="27">
        <v>51</v>
      </c>
      <c r="B61" s="99" t="s">
        <v>27</v>
      </c>
      <c r="C61" s="93" t="s">
        <v>101</v>
      </c>
      <c r="D61" s="93" t="s">
        <v>102</v>
      </c>
      <c r="E61" s="130" t="s">
        <v>69</v>
      </c>
      <c r="F61" s="84" t="s">
        <v>222</v>
      </c>
      <c r="G61" s="74">
        <v>42169</v>
      </c>
      <c r="H61" s="81" t="s">
        <v>34</v>
      </c>
      <c r="I61" s="81" t="s">
        <v>35</v>
      </c>
      <c r="J61" s="77" t="s">
        <v>90</v>
      </c>
      <c r="K61" s="78" t="s">
        <v>91</v>
      </c>
      <c r="L61" s="84">
        <v>2</v>
      </c>
      <c r="M61" s="27">
        <v>1</v>
      </c>
      <c r="N61" s="27"/>
      <c r="O61" s="72" t="s">
        <v>92</v>
      </c>
      <c r="P61" s="72" t="s">
        <v>37</v>
      </c>
    </row>
    <row r="62" spans="1:17" ht="15.6" x14ac:dyDescent="0.3">
      <c r="A62" s="27">
        <v>52</v>
      </c>
      <c r="B62" s="99" t="s">
        <v>27</v>
      </c>
      <c r="C62" s="32" t="s">
        <v>164</v>
      </c>
      <c r="D62" s="93" t="s">
        <v>165</v>
      </c>
      <c r="E62" s="130" t="s">
        <v>166</v>
      </c>
      <c r="F62" s="122" t="s">
        <v>225</v>
      </c>
      <c r="G62" s="131">
        <v>41995</v>
      </c>
      <c r="H62" s="44" t="s">
        <v>34</v>
      </c>
      <c r="I62" s="81" t="s">
        <v>35</v>
      </c>
      <c r="J62" s="33" t="s">
        <v>154</v>
      </c>
      <c r="K62" s="33" t="s">
        <v>155</v>
      </c>
      <c r="L62" s="84">
        <v>2</v>
      </c>
      <c r="M62" s="75">
        <v>0</v>
      </c>
      <c r="N62" s="27"/>
      <c r="O62" s="73" t="s">
        <v>167</v>
      </c>
      <c r="P62" s="72" t="s">
        <v>37</v>
      </c>
    </row>
    <row r="63" spans="1:17" ht="15.6" x14ac:dyDescent="0.3">
      <c r="A63" s="81">
        <v>53</v>
      </c>
      <c r="B63" s="99" t="s">
        <v>27</v>
      </c>
      <c r="C63" s="121" t="s">
        <v>418</v>
      </c>
      <c r="D63" s="121" t="s">
        <v>206</v>
      </c>
      <c r="E63" s="121" t="s">
        <v>416</v>
      </c>
      <c r="F63" s="122" t="s">
        <v>225</v>
      </c>
      <c r="G63" s="123">
        <v>42101</v>
      </c>
      <c r="H63" s="101" t="s">
        <v>34</v>
      </c>
      <c r="I63" s="27" t="s">
        <v>35</v>
      </c>
      <c r="J63" s="124" t="s">
        <v>413</v>
      </c>
      <c r="K63" s="125" t="s">
        <v>414</v>
      </c>
      <c r="L63" s="84">
        <v>2</v>
      </c>
      <c r="M63" s="27" t="s">
        <v>574</v>
      </c>
      <c r="N63" s="84"/>
      <c r="O63" s="73" t="s">
        <v>415</v>
      </c>
      <c r="P63" s="72" t="s">
        <v>37</v>
      </c>
    </row>
    <row r="64" spans="1:17" ht="15.6" x14ac:dyDescent="0.3">
      <c r="A64" s="27">
        <v>54</v>
      </c>
      <c r="B64" s="99" t="s">
        <v>27</v>
      </c>
      <c r="C64" s="93" t="s">
        <v>103</v>
      </c>
      <c r="D64" s="93" t="s">
        <v>104</v>
      </c>
      <c r="E64" s="130" t="s">
        <v>86</v>
      </c>
      <c r="F64" s="122" t="s">
        <v>225</v>
      </c>
      <c r="G64" s="74">
        <v>42244</v>
      </c>
      <c r="H64" s="81" t="s">
        <v>34</v>
      </c>
      <c r="I64" s="81" t="s">
        <v>35</v>
      </c>
      <c r="J64" s="77" t="s">
        <v>90</v>
      </c>
      <c r="K64" s="78" t="s">
        <v>91</v>
      </c>
      <c r="L64" s="84">
        <v>2</v>
      </c>
      <c r="M64" s="27" t="s">
        <v>574</v>
      </c>
      <c r="N64" s="84"/>
      <c r="O64" s="72" t="s">
        <v>92</v>
      </c>
      <c r="P64" s="72" t="s">
        <v>37</v>
      </c>
    </row>
    <row r="65" spans="1:17" ht="15.6" x14ac:dyDescent="0.3">
      <c r="A65" s="27">
        <v>55</v>
      </c>
      <c r="B65" s="99" t="s">
        <v>27</v>
      </c>
      <c r="C65" s="91" t="s">
        <v>138</v>
      </c>
      <c r="D65" s="91" t="s">
        <v>139</v>
      </c>
      <c r="E65" s="91" t="s">
        <v>140</v>
      </c>
      <c r="F65" s="122" t="s">
        <v>225</v>
      </c>
      <c r="G65" s="80">
        <v>42046</v>
      </c>
      <c r="H65" s="81" t="s">
        <v>34</v>
      </c>
      <c r="I65" s="81" t="s">
        <v>35</v>
      </c>
      <c r="J65" s="103" t="s">
        <v>568</v>
      </c>
      <c r="K65" s="103" t="s">
        <v>119</v>
      </c>
      <c r="L65" s="84">
        <v>2</v>
      </c>
      <c r="M65" s="81" t="s">
        <v>574</v>
      </c>
      <c r="N65" s="27"/>
      <c r="O65" s="91" t="s">
        <v>137</v>
      </c>
      <c r="P65" s="72" t="s">
        <v>37</v>
      </c>
    </row>
    <row r="66" spans="1:17" ht="15.6" x14ac:dyDescent="0.3">
      <c r="A66" s="27">
        <v>56</v>
      </c>
      <c r="B66" s="99" t="s">
        <v>27</v>
      </c>
      <c r="C66" s="133" t="s">
        <v>74</v>
      </c>
      <c r="D66" s="93" t="s">
        <v>75</v>
      </c>
      <c r="E66" s="130" t="s">
        <v>76</v>
      </c>
      <c r="F66" s="122" t="s">
        <v>225</v>
      </c>
      <c r="G66" s="74">
        <v>42385</v>
      </c>
      <c r="H66" s="81" t="s">
        <v>34</v>
      </c>
      <c r="I66" s="81" t="s">
        <v>35</v>
      </c>
      <c r="J66" s="77" t="s">
        <v>39</v>
      </c>
      <c r="K66" s="78" t="s">
        <v>36</v>
      </c>
      <c r="L66" s="84">
        <v>2</v>
      </c>
      <c r="M66" s="27" t="s">
        <v>574</v>
      </c>
      <c r="N66" s="84"/>
      <c r="O66" s="93" t="s">
        <v>43</v>
      </c>
      <c r="P66" s="72" t="s">
        <v>37</v>
      </c>
    </row>
    <row r="67" spans="1:17" ht="15.6" x14ac:dyDescent="0.3">
      <c r="A67" s="81">
        <v>57</v>
      </c>
      <c r="B67" s="99" t="s">
        <v>27</v>
      </c>
      <c r="C67" s="94" t="s">
        <v>375</v>
      </c>
      <c r="D67" s="92" t="s">
        <v>376</v>
      </c>
      <c r="E67" s="92" t="s">
        <v>290</v>
      </c>
      <c r="F67" s="122" t="s">
        <v>225</v>
      </c>
      <c r="G67" s="47">
        <v>42215</v>
      </c>
      <c r="H67" s="128" t="s">
        <v>34</v>
      </c>
      <c r="I67" s="81" t="s">
        <v>35</v>
      </c>
      <c r="J67" s="78" t="s">
        <v>349</v>
      </c>
      <c r="K67" s="78" t="s">
        <v>350</v>
      </c>
      <c r="L67" s="84">
        <v>2</v>
      </c>
      <c r="M67" s="84" t="s">
        <v>574</v>
      </c>
      <c r="N67" s="27"/>
      <c r="O67" s="91" t="s">
        <v>377</v>
      </c>
      <c r="P67" s="72" t="s">
        <v>37</v>
      </c>
      <c r="Q67" s="19"/>
    </row>
    <row r="68" spans="1:17" ht="15.6" x14ac:dyDescent="0.3">
      <c r="A68" s="27">
        <v>58</v>
      </c>
      <c r="B68" s="99" t="s">
        <v>27</v>
      </c>
      <c r="C68" s="93" t="s">
        <v>410</v>
      </c>
      <c r="D68" s="93" t="s">
        <v>52</v>
      </c>
      <c r="E68" s="130" t="s">
        <v>238</v>
      </c>
      <c r="F68" s="122" t="s">
        <v>225</v>
      </c>
      <c r="G68" s="74">
        <v>42430</v>
      </c>
      <c r="H68" s="27" t="s">
        <v>34</v>
      </c>
      <c r="I68" s="81" t="s">
        <v>35</v>
      </c>
      <c r="J68" s="93" t="s">
        <v>408</v>
      </c>
      <c r="K68" s="73" t="s">
        <v>397</v>
      </c>
      <c r="L68" s="84">
        <v>2</v>
      </c>
      <c r="M68" s="27" t="s">
        <v>574</v>
      </c>
      <c r="N68" s="81"/>
      <c r="O68" s="73" t="s">
        <v>407</v>
      </c>
      <c r="P68" s="72" t="s">
        <v>37</v>
      </c>
      <c r="Q68" s="19"/>
    </row>
    <row r="69" spans="1:17" ht="15.6" x14ac:dyDescent="0.3">
      <c r="A69" s="27">
        <v>59</v>
      </c>
      <c r="B69" s="99" t="s">
        <v>27</v>
      </c>
      <c r="C69" s="130" t="s">
        <v>383</v>
      </c>
      <c r="D69" s="130" t="s">
        <v>75</v>
      </c>
      <c r="E69" s="140" t="s">
        <v>160</v>
      </c>
      <c r="F69" s="122" t="s">
        <v>225</v>
      </c>
      <c r="G69" s="141">
        <v>42149</v>
      </c>
      <c r="H69" s="25" t="s">
        <v>34</v>
      </c>
      <c r="I69" s="81" t="s">
        <v>35</v>
      </c>
      <c r="J69" s="135" t="s">
        <v>349</v>
      </c>
      <c r="K69" s="135" t="s">
        <v>350</v>
      </c>
      <c r="L69" s="84">
        <v>2</v>
      </c>
      <c r="M69" s="75" t="s">
        <v>574</v>
      </c>
      <c r="N69" s="84"/>
      <c r="O69" s="130" t="s">
        <v>323</v>
      </c>
      <c r="P69" s="72" t="s">
        <v>37</v>
      </c>
    </row>
    <row r="70" spans="1:17" ht="15.6" x14ac:dyDescent="0.3">
      <c r="A70" s="27">
        <v>60</v>
      </c>
      <c r="B70" s="99" t="s">
        <v>27</v>
      </c>
      <c r="C70" s="91" t="s">
        <v>141</v>
      </c>
      <c r="D70" s="91" t="s">
        <v>142</v>
      </c>
      <c r="E70" s="91" t="s">
        <v>143</v>
      </c>
      <c r="F70" s="84" t="s">
        <v>222</v>
      </c>
      <c r="G70" s="80">
        <v>42234</v>
      </c>
      <c r="H70" s="81" t="s">
        <v>34</v>
      </c>
      <c r="I70" s="81" t="s">
        <v>35</v>
      </c>
      <c r="J70" s="103" t="s">
        <v>568</v>
      </c>
      <c r="K70" s="103" t="s">
        <v>119</v>
      </c>
      <c r="L70" s="84">
        <v>2</v>
      </c>
      <c r="M70" s="81" t="s">
        <v>574</v>
      </c>
      <c r="N70" s="27"/>
      <c r="O70" s="91" t="s">
        <v>137</v>
      </c>
      <c r="P70" s="72" t="s">
        <v>37</v>
      </c>
    </row>
    <row r="71" spans="1:17" ht="13.8" x14ac:dyDescent="0.25">
      <c r="B71" s="38"/>
      <c r="C71" s="19"/>
      <c r="D71" s="19"/>
      <c r="E71" s="34"/>
      <c r="F71" s="35"/>
      <c r="G71" s="36"/>
      <c r="H71" s="37"/>
      <c r="I71" s="29"/>
      <c r="J71" s="37"/>
      <c r="K71" s="37"/>
      <c r="L71" s="35"/>
      <c r="M71" s="35"/>
      <c r="N71" s="19"/>
      <c r="O71" s="19"/>
      <c r="P71" s="31"/>
    </row>
  </sheetData>
  <autoFilter ref="A10:P70" xr:uid="{00000000-0001-0000-0000-000000000000}">
    <sortState ref="A11:P70">
      <sortCondition ref="F10:F70"/>
    </sortState>
  </autoFilter>
  <sortState ref="C11:P70">
    <sortCondition descending="1" ref="M11:M70"/>
  </sortState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phoneticPr fontId="3" type="noConversion"/>
  <dataValidations count="2">
    <dataValidation allowBlank="1" showInputMessage="1" showErrorMessage="1" sqref="D2 F2:G6 B10:G10 A2:A6 A8 C2:C6 C8:C9 D4:D6" xr:uid="{00000000-0002-0000-0000-000000000000}"/>
    <dataValidation operator="equal" allowBlank="1" showInputMessage="1" showErrorMessage="1" sqref="C11:E13 G11:G13 F24:G24 K49:K50 G15:G22 J11:K22 J24:K43 G25:G27 G29:G42 G49:G53 J50 D70:F70 C55:C58 G55:G58 F11:F23 D55:E68 F25:F69 L11:L70 C15:E22 C24:E27 C29:E42 C49:E53 J51:K70" xr:uid="{00000000-0002-0000-0000-000001000000}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61"/>
  <sheetViews>
    <sheetView topLeftCell="A37" zoomScale="89" workbookViewId="0">
      <selection activeCell="K65" sqref="K65"/>
    </sheetView>
  </sheetViews>
  <sheetFormatPr defaultColWidth="9.109375" defaultRowHeight="13.8" x14ac:dyDescent="0.25"/>
  <cols>
    <col min="1" max="1" width="6.109375" style="5" bestFit="1" customWidth="1"/>
    <col min="2" max="2" width="15.5546875" style="5" customWidth="1"/>
    <col min="3" max="3" width="12.109375" style="5" customWidth="1"/>
    <col min="4" max="4" width="11.6640625" style="5" bestFit="1" customWidth="1"/>
    <col min="5" max="5" width="14.6640625" style="5" bestFit="1" customWidth="1"/>
    <col min="6" max="6" width="6.6640625" style="5" customWidth="1"/>
    <col min="7" max="7" width="12.44140625" style="12" customWidth="1"/>
    <col min="8" max="8" width="8.33203125" style="5" customWidth="1"/>
    <col min="9" max="9" width="13.88671875" style="5" customWidth="1"/>
    <col min="10" max="10" width="19.5546875" style="5" customWidth="1"/>
    <col min="11" max="11" width="24.6640625" style="5" customWidth="1"/>
    <col min="12" max="12" width="9.33203125" style="5" customWidth="1"/>
    <col min="13" max="13" width="11.5546875" style="11" customWidth="1"/>
    <col min="14" max="14" width="14.5546875" style="5" customWidth="1"/>
    <col min="15" max="15" width="35.5546875" style="5" bestFit="1" customWidth="1"/>
    <col min="16" max="16" width="11.44140625" style="5" customWidth="1"/>
    <col min="17" max="16384" width="9.109375" style="5"/>
  </cols>
  <sheetData>
    <row r="1" spans="1:16" ht="33.75" customHeight="1" x14ac:dyDescent="0.25">
      <c r="B1" s="148" t="s">
        <v>72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x14ac:dyDescent="0.25">
      <c r="A2" s="149" t="s">
        <v>0</v>
      </c>
      <c r="B2" s="149"/>
      <c r="C2" s="18" t="s">
        <v>573</v>
      </c>
    </row>
    <row r="3" spans="1:16" ht="16.5" customHeight="1" x14ac:dyDescent="0.25">
      <c r="A3" s="149" t="s">
        <v>25</v>
      </c>
      <c r="B3" s="149"/>
      <c r="C3" s="146" t="s">
        <v>8</v>
      </c>
      <c r="D3" s="146"/>
      <c r="E3" s="146"/>
    </row>
    <row r="4" spans="1:16" x14ac:dyDescent="0.25">
      <c r="A4" s="146" t="s">
        <v>1</v>
      </c>
      <c r="B4" s="146"/>
      <c r="C4" s="40" t="s">
        <v>425</v>
      </c>
    </row>
    <row r="5" spans="1:16" x14ac:dyDescent="0.25">
      <c r="A5" s="146" t="s">
        <v>22</v>
      </c>
      <c r="B5" s="146"/>
      <c r="C5" s="5" t="s">
        <v>24</v>
      </c>
    </row>
    <row r="6" spans="1:16" x14ac:dyDescent="0.25">
      <c r="A6" s="145" t="s">
        <v>23</v>
      </c>
      <c r="B6" s="146"/>
      <c r="C6" s="13">
        <v>45308</v>
      </c>
      <c r="D6" s="30"/>
    </row>
    <row r="7" spans="1:16" x14ac:dyDescent="0.25">
      <c r="K7" s="12"/>
    </row>
    <row r="8" spans="1:16" ht="12.75" customHeight="1" x14ac:dyDescent="0.25">
      <c r="A8" s="3"/>
      <c r="B8" s="4"/>
      <c r="C8" s="147" t="s">
        <v>2</v>
      </c>
      <c r="D8" s="147"/>
      <c r="E8" s="147"/>
      <c r="F8" s="147"/>
      <c r="G8" s="147"/>
      <c r="H8" s="147"/>
      <c r="I8" s="147"/>
      <c r="J8" s="147"/>
      <c r="K8" s="147" t="s">
        <v>3</v>
      </c>
      <c r="L8" s="147"/>
      <c r="M8" s="147"/>
      <c r="N8" s="147"/>
      <c r="O8" s="147"/>
      <c r="P8" s="147"/>
    </row>
    <row r="9" spans="1:16" ht="12.75" customHeight="1" x14ac:dyDescent="0.25">
      <c r="A9" s="6"/>
      <c r="B9" s="6"/>
      <c r="C9" s="7"/>
      <c r="D9" s="7"/>
      <c r="E9" s="7"/>
      <c r="F9" s="7"/>
      <c r="G9" s="14"/>
      <c r="H9" s="7"/>
      <c r="I9" s="7"/>
      <c r="J9" s="6"/>
      <c r="K9" s="7"/>
      <c r="L9" s="7"/>
      <c r="M9" s="7"/>
      <c r="N9" s="8"/>
      <c r="O9" s="8"/>
      <c r="P9" s="8"/>
    </row>
    <row r="10" spans="1:16" ht="82.8" x14ac:dyDescent="0.25">
      <c r="A10" s="1" t="s">
        <v>7</v>
      </c>
      <c r="B10" s="1" t="s">
        <v>20</v>
      </c>
      <c r="C10" s="1" t="s">
        <v>4</v>
      </c>
      <c r="D10" s="1" t="s">
        <v>5</v>
      </c>
      <c r="E10" s="2" t="s">
        <v>6</v>
      </c>
      <c r="F10" s="1" t="s">
        <v>10</v>
      </c>
      <c r="G10" s="1" t="s">
        <v>11</v>
      </c>
      <c r="H10" s="1" t="s">
        <v>16</v>
      </c>
      <c r="I10" s="1" t="s">
        <v>17</v>
      </c>
      <c r="J10" s="1" t="s">
        <v>12</v>
      </c>
      <c r="K10" s="1" t="s">
        <v>13</v>
      </c>
      <c r="L10" s="1" t="s">
        <v>18</v>
      </c>
      <c r="M10" s="1" t="s">
        <v>30</v>
      </c>
      <c r="N10" s="1" t="s">
        <v>19</v>
      </c>
      <c r="O10" s="1" t="s">
        <v>14</v>
      </c>
      <c r="P10" s="1" t="s">
        <v>15</v>
      </c>
    </row>
    <row r="11" spans="1:16" ht="15" customHeight="1" x14ac:dyDescent="0.3">
      <c r="A11" s="42">
        <v>1</v>
      </c>
      <c r="B11" s="72" t="s">
        <v>27</v>
      </c>
      <c r="C11" s="91" t="s">
        <v>299</v>
      </c>
      <c r="D11" s="91" t="s">
        <v>300</v>
      </c>
      <c r="E11" s="92" t="s">
        <v>136</v>
      </c>
      <c r="F11" s="27" t="s">
        <v>225</v>
      </c>
      <c r="G11" s="80">
        <v>41900</v>
      </c>
      <c r="H11" s="81" t="s">
        <v>34</v>
      </c>
      <c r="I11" s="81" t="s">
        <v>35</v>
      </c>
      <c r="J11" s="78" t="s">
        <v>294</v>
      </c>
      <c r="K11" s="78" t="s">
        <v>295</v>
      </c>
      <c r="L11" s="27">
        <v>3</v>
      </c>
      <c r="M11" s="81">
        <v>18</v>
      </c>
      <c r="N11" s="81"/>
      <c r="O11" s="92" t="s">
        <v>298</v>
      </c>
      <c r="P11" s="72" t="s">
        <v>37</v>
      </c>
    </row>
    <row r="12" spans="1:16" ht="15" customHeight="1" x14ac:dyDescent="0.25">
      <c r="A12" s="42">
        <v>2</v>
      </c>
      <c r="B12" s="72" t="s">
        <v>27</v>
      </c>
      <c r="C12" s="55" t="s">
        <v>48</v>
      </c>
      <c r="D12" s="73" t="s">
        <v>49</v>
      </c>
      <c r="E12" s="73" t="s">
        <v>50</v>
      </c>
      <c r="F12" s="27" t="s">
        <v>225</v>
      </c>
      <c r="G12" s="74">
        <v>41689</v>
      </c>
      <c r="H12" s="81" t="s">
        <v>34</v>
      </c>
      <c r="I12" s="81" t="s">
        <v>35</v>
      </c>
      <c r="J12" s="77" t="s">
        <v>39</v>
      </c>
      <c r="K12" s="78" t="s">
        <v>36</v>
      </c>
      <c r="L12" s="27">
        <v>3</v>
      </c>
      <c r="M12" s="27">
        <v>16</v>
      </c>
      <c r="N12" s="27"/>
      <c r="O12" s="73" t="s">
        <v>51</v>
      </c>
      <c r="P12" s="73" t="s">
        <v>37</v>
      </c>
    </row>
    <row r="13" spans="1:16" s="20" customFormat="1" ht="15" customHeight="1" x14ac:dyDescent="0.3">
      <c r="A13" s="42">
        <v>3</v>
      </c>
      <c r="B13" s="72" t="s">
        <v>27</v>
      </c>
      <c r="C13" s="88" t="s">
        <v>394</v>
      </c>
      <c r="D13" s="88" t="s">
        <v>68</v>
      </c>
      <c r="E13" s="88" t="s">
        <v>395</v>
      </c>
      <c r="F13" s="84" t="s">
        <v>222</v>
      </c>
      <c r="G13" s="102">
        <v>41858</v>
      </c>
      <c r="H13" s="81" t="s">
        <v>34</v>
      </c>
      <c r="I13" s="81" t="s">
        <v>35</v>
      </c>
      <c r="J13" s="72" t="s">
        <v>396</v>
      </c>
      <c r="K13" s="88" t="s">
        <v>397</v>
      </c>
      <c r="L13" s="27">
        <v>3</v>
      </c>
      <c r="M13" s="81">
        <v>16</v>
      </c>
      <c r="N13" s="81"/>
      <c r="O13" s="88" t="s">
        <v>398</v>
      </c>
      <c r="P13" s="73" t="s">
        <v>37</v>
      </c>
    </row>
    <row r="14" spans="1:16" s="20" customFormat="1" ht="15" customHeight="1" x14ac:dyDescent="0.3">
      <c r="A14" s="42">
        <v>4</v>
      </c>
      <c r="B14" s="72" t="s">
        <v>27</v>
      </c>
      <c r="C14" s="72" t="s">
        <v>194</v>
      </c>
      <c r="D14" s="72" t="s">
        <v>93</v>
      </c>
      <c r="E14" s="72" t="s">
        <v>64</v>
      </c>
      <c r="F14" s="84" t="s">
        <v>222</v>
      </c>
      <c r="G14" s="102">
        <v>41953</v>
      </c>
      <c r="H14" s="81" t="str">
        <f>H21</f>
        <v>РФ</v>
      </c>
      <c r="I14" s="85" t="s">
        <v>35</v>
      </c>
      <c r="J14" s="103" t="str">
        <f>J21</f>
        <v>Муниципальное автономное общеобразовательное учреждение "Гимназия №115"</v>
      </c>
      <c r="K14" s="103" t="s">
        <v>565</v>
      </c>
      <c r="L14" s="27">
        <v>3</v>
      </c>
      <c r="M14" s="81">
        <v>14</v>
      </c>
      <c r="N14" s="81"/>
      <c r="O14" s="72" t="s">
        <v>195</v>
      </c>
      <c r="P14" s="73" t="str">
        <f ca="1">$P$15</f>
        <v>учитель</v>
      </c>
    </row>
    <row r="15" spans="1:16" ht="15" customHeight="1" x14ac:dyDescent="0.3">
      <c r="A15" s="42">
        <v>5</v>
      </c>
      <c r="B15" s="88" t="s">
        <v>27</v>
      </c>
      <c r="C15" s="99" t="s">
        <v>196</v>
      </c>
      <c r="D15" s="99" t="s">
        <v>197</v>
      </c>
      <c r="E15" s="99" t="s">
        <v>95</v>
      </c>
      <c r="F15" s="84" t="s">
        <v>222</v>
      </c>
      <c r="G15" s="107">
        <v>41902</v>
      </c>
      <c r="H15" s="85" t="str">
        <f>H21</f>
        <v>РФ</v>
      </c>
      <c r="I15" s="81" t="s">
        <v>35</v>
      </c>
      <c r="J15" s="82" t="str">
        <f>J21</f>
        <v>Муниципальное автономное общеобразовательное учреждение "Гимназия №115"</v>
      </c>
      <c r="K15" s="82" t="s">
        <v>565</v>
      </c>
      <c r="L15" s="27">
        <v>3</v>
      </c>
      <c r="M15" s="85">
        <v>14</v>
      </c>
      <c r="N15" s="81"/>
      <c r="O15" s="99" t="s">
        <v>198</v>
      </c>
      <c r="P15" s="73" t="str">
        <f ca="1">$P$15</f>
        <v>учитель</v>
      </c>
    </row>
    <row r="16" spans="1:16" ht="15" customHeight="1" x14ac:dyDescent="0.3">
      <c r="A16" s="42">
        <v>6</v>
      </c>
      <c r="B16" s="73" t="s">
        <v>27</v>
      </c>
      <c r="C16" s="87" t="s">
        <v>125</v>
      </c>
      <c r="D16" s="87" t="s">
        <v>126</v>
      </c>
      <c r="E16" s="87" t="s">
        <v>127</v>
      </c>
      <c r="F16" s="27" t="s">
        <v>225</v>
      </c>
      <c r="G16" s="80">
        <v>41719</v>
      </c>
      <c r="H16" s="81" t="s">
        <v>34</v>
      </c>
      <c r="I16" s="76" t="s">
        <v>35</v>
      </c>
      <c r="J16" s="72" t="s">
        <v>568</v>
      </c>
      <c r="K16" s="72" t="s">
        <v>119</v>
      </c>
      <c r="L16" s="27">
        <v>3</v>
      </c>
      <c r="M16" s="81">
        <v>13</v>
      </c>
      <c r="N16" s="81"/>
      <c r="O16" s="72" t="s">
        <v>120</v>
      </c>
      <c r="P16" s="72" t="s">
        <v>37</v>
      </c>
    </row>
    <row r="17" spans="1:1024" ht="15" customHeight="1" x14ac:dyDescent="0.3">
      <c r="A17" s="42">
        <v>7</v>
      </c>
      <c r="B17" s="72" t="s">
        <v>27</v>
      </c>
      <c r="C17" s="89" t="s">
        <v>121</v>
      </c>
      <c r="D17" s="89" t="s">
        <v>112</v>
      </c>
      <c r="E17" s="89" t="s">
        <v>122</v>
      </c>
      <c r="F17" s="27" t="s">
        <v>225</v>
      </c>
      <c r="G17" s="80">
        <v>41774</v>
      </c>
      <c r="H17" s="81" t="s">
        <v>34</v>
      </c>
      <c r="I17" s="76" t="s">
        <v>35</v>
      </c>
      <c r="J17" s="72" t="s">
        <v>568</v>
      </c>
      <c r="K17" s="72" t="s">
        <v>119</v>
      </c>
      <c r="L17" s="27">
        <v>3</v>
      </c>
      <c r="M17" s="90">
        <v>11</v>
      </c>
      <c r="N17" s="81"/>
      <c r="O17" s="72" t="s">
        <v>120</v>
      </c>
      <c r="P17" s="72" t="s">
        <v>37</v>
      </c>
    </row>
    <row r="18" spans="1:1024" ht="15" customHeight="1" x14ac:dyDescent="0.3">
      <c r="A18" s="42">
        <v>8</v>
      </c>
      <c r="B18" s="73" t="s">
        <v>27</v>
      </c>
      <c r="C18" s="94" t="s">
        <v>260</v>
      </c>
      <c r="D18" s="73" t="s">
        <v>224</v>
      </c>
      <c r="E18" s="94" t="s">
        <v>566</v>
      </c>
      <c r="F18" s="27" t="s">
        <v>225</v>
      </c>
      <c r="G18" s="95">
        <v>41820</v>
      </c>
      <c r="H18" s="75" t="s">
        <v>34</v>
      </c>
      <c r="I18" s="76" t="s">
        <v>35</v>
      </c>
      <c r="J18" s="93" t="s">
        <v>242</v>
      </c>
      <c r="K18" s="93" t="s">
        <v>243</v>
      </c>
      <c r="L18" s="27">
        <v>3</v>
      </c>
      <c r="M18" s="27">
        <v>11</v>
      </c>
      <c r="N18" s="81"/>
      <c r="O18" s="73" t="s">
        <v>261</v>
      </c>
      <c r="P18" s="72" t="s">
        <v>37</v>
      </c>
    </row>
    <row r="19" spans="1:1024" ht="15" customHeight="1" x14ac:dyDescent="0.3">
      <c r="A19" s="42">
        <v>9</v>
      </c>
      <c r="B19" s="72" t="s">
        <v>27</v>
      </c>
      <c r="C19" s="91" t="s">
        <v>303</v>
      </c>
      <c r="D19" s="92" t="s">
        <v>304</v>
      </c>
      <c r="E19" s="92" t="s">
        <v>115</v>
      </c>
      <c r="F19" s="27" t="s">
        <v>225</v>
      </c>
      <c r="G19" s="47">
        <v>41771</v>
      </c>
      <c r="H19" s="81" t="s">
        <v>34</v>
      </c>
      <c r="I19" s="81" t="s">
        <v>35</v>
      </c>
      <c r="J19" s="78" t="s">
        <v>294</v>
      </c>
      <c r="K19" s="78" t="s">
        <v>295</v>
      </c>
      <c r="L19" s="27">
        <v>3</v>
      </c>
      <c r="M19" s="81">
        <v>11</v>
      </c>
      <c r="N19" s="81"/>
      <c r="O19" s="72" t="s">
        <v>302</v>
      </c>
      <c r="P19" s="72" t="s">
        <v>37</v>
      </c>
    </row>
    <row r="20" spans="1:1024" ht="15" customHeight="1" x14ac:dyDescent="0.3">
      <c r="A20" s="42">
        <v>10</v>
      </c>
      <c r="B20" s="88" t="s">
        <v>27</v>
      </c>
      <c r="C20" s="72" t="s">
        <v>194</v>
      </c>
      <c r="D20" s="72" t="s">
        <v>321</v>
      </c>
      <c r="E20" s="72" t="s">
        <v>427</v>
      </c>
      <c r="F20" s="84" t="s">
        <v>222</v>
      </c>
      <c r="G20" s="102">
        <v>41837</v>
      </c>
      <c r="H20" s="85" t="s">
        <v>34</v>
      </c>
      <c r="I20" s="81" t="s">
        <v>35</v>
      </c>
      <c r="J20" s="103" t="s">
        <v>429</v>
      </c>
      <c r="K20" s="103" t="s">
        <v>428</v>
      </c>
      <c r="L20" s="27">
        <v>3</v>
      </c>
      <c r="M20" s="81">
        <v>11</v>
      </c>
      <c r="N20" s="81"/>
      <c r="O20" s="72" t="s">
        <v>430</v>
      </c>
      <c r="P20" s="73" t="str">
        <f ca="1">$P$15</f>
        <v>учитель</v>
      </c>
    </row>
    <row r="21" spans="1:1024" ht="15" customHeight="1" x14ac:dyDescent="0.3">
      <c r="A21" s="42">
        <v>11</v>
      </c>
      <c r="B21" s="88" t="s">
        <v>27</v>
      </c>
      <c r="C21" s="77" t="s">
        <v>65</v>
      </c>
      <c r="D21" s="77" t="s">
        <v>66</v>
      </c>
      <c r="E21" s="77" t="s">
        <v>62</v>
      </c>
      <c r="F21" s="84" t="s">
        <v>222</v>
      </c>
      <c r="G21" s="83">
        <v>41798</v>
      </c>
      <c r="H21" s="81" t="s">
        <v>34</v>
      </c>
      <c r="I21" s="81" t="s">
        <v>35</v>
      </c>
      <c r="J21" s="77" t="s">
        <v>39</v>
      </c>
      <c r="K21" s="78" t="s">
        <v>36</v>
      </c>
      <c r="L21" s="27">
        <v>3</v>
      </c>
      <c r="M21" s="44">
        <v>9</v>
      </c>
      <c r="N21" s="81"/>
      <c r="O21" s="43" t="s">
        <v>57</v>
      </c>
      <c r="P21" s="72" t="s">
        <v>37</v>
      </c>
    </row>
    <row r="22" spans="1:1024" ht="15" customHeight="1" x14ac:dyDescent="0.3">
      <c r="A22" s="42">
        <v>12</v>
      </c>
      <c r="B22" s="72" t="s">
        <v>27</v>
      </c>
      <c r="C22" s="91" t="s">
        <v>324</v>
      </c>
      <c r="D22" s="92" t="s">
        <v>157</v>
      </c>
      <c r="E22" s="92" t="s">
        <v>325</v>
      </c>
      <c r="F22" s="84" t="s">
        <v>222</v>
      </c>
      <c r="G22" s="47">
        <v>41895</v>
      </c>
      <c r="H22" s="81" t="s">
        <v>34</v>
      </c>
      <c r="I22" s="81" t="s">
        <v>35</v>
      </c>
      <c r="J22" s="78" t="s">
        <v>294</v>
      </c>
      <c r="K22" s="78" t="s">
        <v>295</v>
      </c>
      <c r="L22" s="27">
        <v>3</v>
      </c>
      <c r="M22" s="81">
        <v>8</v>
      </c>
      <c r="N22" s="81"/>
      <c r="O22" s="92" t="s">
        <v>326</v>
      </c>
      <c r="P22" s="72" t="s">
        <v>37</v>
      </c>
    </row>
    <row r="23" spans="1:1024" ht="15" customHeight="1" x14ac:dyDescent="0.3">
      <c r="A23" s="42">
        <v>13</v>
      </c>
      <c r="B23" s="72" t="s">
        <v>27</v>
      </c>
      <c r="C23" s="108" t="s">
        <v>229</v>
      </c>
      <c r="D23" s="109" t="s">
        <v>230</v>
      </c>
      <c r="E23" s="82" t="s">
        <v>199</v>
      </c>
      <c r="F23" s="84" t="s">
        <v>222</v>
      </c>
      <c r="G23" s="110">
        <v>41821</v>
      </c>
      <c r="H23" s="101" t="s">
        <v>34</v>
      </c>
      <c r="I23" s="81" t="s">
        <v>35</v>
      </c>
      <c r="J23" s="77" t="s">
        <v>209</v>
      </c>
      <c r="K23" s="78" t="s">
        <v>210</v>
      </c>
      <c r="L23" s="27">
        <v>3</v>
      </c>
      <c r="M23" s="81">
        <v>8</v>
      </c>
      <c r="N23" s="81"/>
      <c r="O23" s="72" t="s">
        <v>231</v>
      </c>
      <c r="P23" s="73" t="str">
        <f ca="1">$P$15</f>
        <v>учитель</v>
      </c>
    </row>
    <row r="24" spans="1:1024" ht="15" customHeight="1" x14ac:dyDescent="0.3">
      <c r="A24" s="42">
        <v>14</v>
      </c>
      <c r="B24" s="72" t="s">
        <v>27</v>
      </c>
      <c r="C24" s="89" t="s">
        <v>259</v>
      </c>
      <c r="D24" s="89" t="s">
        <v>31</v>
      </c>
      <c r="E24" s="89" t="s">
        <v>88</v>
      </c>
      <c r="F24" s="84" t="s">
        <v>222</v>
      </c>
      <c r="G24" s="111">
        <v>41978</v>
      </c>
      <c r="H24" s="90" t="s">
        <v>34</v>
      </c>
      <c r="I24" s="85" t="s">
        <v>35</v>
      </c>
      <c r="J24" s="93" t="s">
        <v>242</v>
      </c>
      <c r="K24" s="93" t="s">
        <v>243</v>
      </c>
      <c r="L24" s="27">
        <v>3</v>
      </c>
      <c r="M24" s="81">
        <v>8</v>
      </c>
      <c r="N24" s="81"/>
      <c r="O24" s="73" t="s">
        <v>258</v>
      </c>
      <c r="P24" s="73" t="str">
        <f ca="1">$P$15</f>
        <v>учитель</v>
      </c>
    </row>
    <row r="25" spans="1:1024" ht="15" customHeight="1" x14ac:dyDescent="0.3">
      <c r="A25" s="42">
        <v>15</v>
      </c>
      <c r="B25" s="72" t="s">
        <v>27</v>
      </c>
      <c r="C25" s="91" t="s">
        <v>340</v>
      </c>
      <c r="D25" s="92" t="s">
        <v>341</v>
      </c>
      <c r="E25" s="92" t="s">
        <v>342</v>
      </c>
      <c r="F25" s="84" t="s">
        <v>222</v>
      </c>
      <c r="G25" s="47">
        <v>41731</v>
      </c>
      <c r="H25" s="81" t="s">
        <v>34</v>
      </c>
      <c r="I25" s="81" t="s">
        <v>35</v>
      </c>
      <c r="J25" s="78" t="s">
        <v>294</v>
      </c>
      <c r="K25" s="78" t="s">
        <v>295</v>
      </c>
      <c r="L25" s="27">
        <v>3</v>
      </c>
      <c r="M25" s="81">
        <v>8</v>
      </c>
      <c r="N25" s="81"/>
      <c r="O25" s="72" t="s">
        <v>312</v>
      </c>
      <c r="P25" s="73" t="str">
        <f ca="1">$P$15</f>
        <v>учитель</v>
      </c>
    </row>
    <row r="26" spans="1:1024" ht="15" customHeight="1" x14ac:dyDescent="0.3">
      <c r="A26" s="42">
        <v>16</v>
      </c>
      <c r="B26" s="72" t="s">
        <v>27</v>
      </c>
      <c r="C26" s="73" t="s">
        <v>183</v>
      </c>
      <c r="D26" s="73" t="s">
        <v>184</v>
      </c>
      <c r="E26" s="73" t="s">
        <v>185</v>
      </c>
      <c r="F26" s="27" t="s">
        <v>225</v>
      </c>
      <c r="G26" s="74">
        <v>41619</v>
      </c>
      <c r="H26" s="75" t="s">
        <v>34</v>
      </c>
      <c r="I26" s="81" t="s">
        <v>35</v>
      </c>
      <c r="J26" s="77" t="s">
        <v>186</v>
      </c>
      <c r="K26" s="78" t="s">
        <v>187</v>
      </c>
      <c r="L26" s="27">
        <v>3</v>
      </c>
      <c r="M26" s="27">
        <v>7</v>
      </c>
      <c r="N26" s="81"/>
      <c r="O26" s="99" t="s">
        <v>148</v>
      </c>
      <c r="P26" s="73" t="str">
        <f ca="1">$P$15</f>
        <v>учитель</v>
      </c>
    </row>
    <row r="27" spans="1:1024" ht="15" customHeight="1" x14ac:dyDescent="0.3">
      <c r="A27" s="42">
        <v>17</v>
      </c>
      <c r="B27" s="72" t="s">
        <v>27</v>
      </c>
      <c r="C27" s="91" t="s">
        <v>318</v>
      </c>
      <c r="D27" s="92"/>
      <c r="E27" s="92" t="s">
        <v>319</v>
      </c>
      <c r="F27" s="84" t="s">
        <v>222</v>
      </c>
      <c r="G27" s="47">
        <v>41973</v>
      </c>
      <c r="H27" s="81" t="s">
        <v>34</v>
      </c>
      <c r="I27" s="81" t="s">
        <v>35</v>
      </c>
      <c r="J27" s="78" t="s">
        <v>294</v>
      </c>
      <c r="K27" s="78" t="s">
        <v>295</v>
      </c>
      <c r="L27" s="27">
        <v>3</v>
      </c>
      <c r="M27" s="81">
        <v>7</v>
      </c>
      <c r="N27" s="81"/>
      <c r="O27" s="88" t="s">
        <v>296</v>
      </c>
      <c r="P27" s="72" t="s">
        <v>37</v>
      </c>
    </row>
    <row r="28" spans="1:1024" customFormat="1" ht="15" customHeight="1" x14ac:dyDescent="0.3">
      <c r="A28" s="42">
        <v>18</v>
      </c>
      <c r="B28" s="72" t="s">
        <v>27</v>
      </c>
      <c r="C28" s="46" t="s">
        <v>67</v>
      </c>
      <c r="D28" s="86" t="s">
        <v>68</v>
      </c>
      <c r="E28" s="86" t="s">
        <v>69</v>
      </c>
      <c r="F28" s="84" t="s">
        <v>222</v>
      </c>
      <c r="G28" s="80">
        <v>41880</v>
      </c>
      <c r="H28" s="84" t="s">
        <v>34</v>
      </c>
      <c r="I28" s="81" t="s">
        <v>35</v>
      </c>
      <c r="J28" s="77" t="s">
        <v>39</v>
      </c>
      <c r="K28" s="78" t="s">
        <v>36</v>
      </c>
      <c r="L28" s="27">
        <v>3</v>
      </c>
      <c r="M28" s="84">
        <v>7</v>
      </c>
      <c r="N28" s="27"/>
      <c r="O28" s="86" t="s">
        <v>51</v>
      </c>
      <c r="P28" s="73" t="s">
        <v>37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5"/>
      <c r="NI28" s="5"/>
      <c r="NJ28" s="5"/>
      <c r="NK28" s="5"/>
      <c r="NL28" s="5"/>
      <c r="NM28" s="5"/>
      <c r="NN28" s="5"/>
      <c r="NO28" s="5"/>
      <c r="NP28" s="5"/>
      <c r="NQ28" s="5"/>
      <c r="NR28" s="5"/>
      <c r="NS28" s="5"/>
      <c r="NT28" s="5"/>
      <c r="NU28" s="5"/>
      <c r="NV28" s="5"/>
      <c r="NW28" s="5"/>
      <c r="NX28" s="5"/>
      <c r="NY28" s="5"/>
      <c r="NZ28" s="5"/>
      <c r="OA28" s="5"/>
      <c r="OB28" s="5"/>
      <c r="OC28" s="5"/>
      <c r="OD28" s="5"/>
      <c r="OE28" s="5"/>
      <c r="OF28" s="5"/>
      <c r="OG28" s="5"/>
      <c r="OH28" s="5"/>
      <c r="OI28" s="5"/>
      <c r="OJ28" s="5"/>
      <c r="OK28" s="5"/>
      <c r="OL28" s="5"/>
      <c r="OM28" s="5"/>
      <c r="ON28" s="5"/>
      <c r="OO28" s="5"/>
      <c r="OP28" s="5"/>
      <c r="OQ28" s="5"/>
      <c r="OR28" s="5"/>
      <c r="OS28" s="5"/>
      <c r="OT28" s="5"/>
      <c r="OU28" s="5"/>
      <c r="OV28" s="5"/>
      <c r="OW28" s="5"/>
      <c r="OX28" s="5"/>
      <c r="OY28" s="5"/>
      <c r="OZ28" s="5"/>
      <c r="PA28" s="5"/>
      <c r="PB28" s="5"/>
      <c r="PC28" s="5"/>
      <c r="PD28" s="5"/>
      <c r="PE28" s="5"/>
      <c r="PF28" s="5"/>
      <c r="PG28" s="5"/>
      <c r="PH28" s="5"/>
      <c r="PI28" s="5"/>
      <c r="PJ28" s="5"/>
      <c r="PK28" s="5"/>
      <c r="PL28" s="5"/>
      <c r="PM28" s="5"/>
      <c r="PN28" s="5"/>
      <c r="PO28" s="5"/>
      <c r="PP28" s="5"/>
      <c r="PQ28" s="5"/>
      <c r="PR28" s="5"/>
      <c r="PS28" s="5"/>
      <c r="PT28" s="5"/>
      <c r="PU28" s="5"/>
      <c r="PV28" s="5"/>
      <c r="PW28" s="5"/>
      <c r="PX28" s="5"/>
      <c r="PY28" s="5"/>
      <c r="PZ28" s="5"/>
      <c r="QA28" s="5"/>
      <c r="QB28" s="5"/>
      <c r="QC28" s="5"/>
      <c r="QD28" s="5"/>
      <c r="QE28" s="5"/>
      <c r="QF28" s="5"/>
      <c r="QG28" s="5"/>
      <c r="QH28" s="5"/>
      <c r="QI28" s="5"/>
      <c r="QJ28" s="5"/>
      <c r="QK28" s="5"/>
      <c r="QL28" s="5"/>
      <c r="QM28" s="5"/>
      <c r="QN28" s="5"/>
      <c r="QO28" s="5"/>
      <c r="QP28" s="5"/>
      <c r="QQ28" s="5"/>
      <c r="QR28" s="5"/>
      <c r="QS28" s="5"/>
      <c r="QT28" s="5"/>
      <c r="QU28" s="5"/>
      <c r="QV28" s="5"/>
      <c r="QW28" s="5"/>
      <c r="QX28" s="5"/>
      <c r="QY28" s="5"/>
      <c r="QZ28" s="5"/>
      <c r="RA28" s="5"/>
      <c r="RB28" s="5"/>
      <c r="RC28" s="5"/>
      <c r="RD28" s="5"/>
      <c r="RE28" s="5"/>
      <c r="RF28" s="5"/>
      <c r="RG28" s="5"/>
      <c r="RH28" s="5"/>
      <c r="RI28" s="5"/>
      <c r="RJ28" s="5"/>
      <c r="RK28" s="5"/>
      <c r="RL28" s="5"/>
      <c r="RM28" s="5"/>
      <c r="RN28" s="5"/>
      <c r="RO28" s="5"/>
      <c r="RP28" s="5"/>
      <c r="RQ28" s="5"/>
      <c r="RR28" s="5"/>
      <c r="RS28" s="5"/>
      <c r="RT28" s="5"/>
      <c r="RU28" s="5"/>
      <c r="RV28" s="5"/>
      <c r="RW28" s="5"/>
      <c r="RX28" s="5"/>
      <c r="RY28" s="5"/>
      <c r="RZ28" s="5"/>
      <c r="SA28" s="5"/>
      <c r="SB28" s="5"/>
      <c r="SC28" s="5"/>
      <c r="SD28" s="5"/>
      <c r="SE28" s="5"/>
      <c r="SF28" s="5"/>
      <c r="SG28" s="5"/>
      <c r="SH28" s="5"/>
      <c r="SI28" s="5"/>
      <c r="SJ28" s="5"/>
      <c r="SK28" s="5"/>
      <c r="SL28" s="5"/>
      <c r="SM28" s="5"/>
      <c r="SN28" s="5"/>
      <c r="SO28" s="5"/>
      <c r="SP28" s="5"/>
      <c r="SQ28" s="5"/>
      <c r="SR28" s="5"/>
      <c r="SS28" s="5"/>
      <c r="ST28" s="5"/>
      <c r="SU28" s="5"/>
      <c r="SV28" s="5"/>
      <c r="SW28" s="5"/>
      <c r="SX28" s="5"/>
      <c r="SY28" s="5"/>
      <c r="SZ28" s="5"/>
      <c r="TA28" s="5"/>
      <c r="TB28" s="5"/>
      <c r="TC28" s="5"/>
      <c r="TD28" s="5"/>
      <c r="TE28" s="5"/>
      <c r="TF28" s="5"/>
      <c r="TG28" s="5"/>
      <c r="TH28" s="5"/>
      <c r="TI28" s="5"/>
      <c r="TJ28" s="5"/>
      <c r="TK28" s="5"/>
      <c r="TL28" s="5"/>
      <c r="TM28" s="5"/>
      <c r="TN28" s="5"/>
      <c r="TO28" s="5"/>
      <c r="TP28" s="5"/>
      <c r="TQ28" s="5"/>
      <c r="TR28" s="5"/>
      <c r="TS28" s="5"/>
      <c r="TT28" s="5"/>
      <c r="TU28" s="5"/>
      <c r="TV28" s="5"/>
      <c r="TW28" s="5"/>
      <c r="TX28" s="5"/>
      <c r="TY28" s="5"/>
      <c r="TZ28" s="5"/>
      <c r="UA28" s="5"/>
      <c r="UB28" s="5"/>
      <c r="UC28" s="5"/>
      <c r="UD28" s="5"/>
      <c r="UE28" s="5"/>
      <c r="UF28" s="5"/>
      <c r="UG28" s="5"/>
      <c r="UH28" s="5"/>
      <c r="UI28" s="5"/>
      <c r="UJ28" s="5"/>
      <c r="UK28" s="5"/>
      <c r="UL28" s="5"/>
      <c r="UM28" s="5"/>
      <c r="UN28" s="5"/>
      <c r="UO28" s="5"/>
      <c r="UP28" s="5"/>
      <c r="UQ28" s="5"/>
      <c r="UR28" s="5"/>
      <c r="US28" s="5"/>
      <c r="UT28" s="5"/>
      <c r="UU28" s="5"/>
      <c r="UV28" s="5"/>
      <c r="UW28" s="5"/>
      <c r="UX28" s="5"/>
      <c r="UY28" s="5"/>
      <c r="UZ28" s="5"/>
      <c r="VA28" s="5"/>
      <c r="VB28" s="5"/>
      <c r="VC28" s="5"/>
      <c r="VD28" s="5"/>
      <c r="VE28" s="5"/>
      <c r="VF28" s="5"/>
      <c r="VG28" s="5"/>
      <c r="VH28" s="5"/>
      <c r="VI28" s="5"/>
      <c r="VJ28" s="5"/>
      <c r="VK28" s="5"/>
      <c r="VL28" s="5"/>
      <c r="VM28" s="5"/>
      <c r="VN28" s="5"/>
      <c r="VO28" s="5"/>
      <c r="VP28" s="5"/>
      <c r="VQ28" s="5"/>
      <c r="VR28" s="5"/>
      <c r="VS28" s="5"/>
      <c r="VT28" s="5"/>
      <c r="VU28" s="5"/>
      <c r="VV28" s="5"/>
      <c r="VW28" s="5"/>
      <c r="VX28" s="5"/>
      <c r="VY28" s="5"/>
      <c r="VZ28" s="5"/>
      <c r="WA28" s="5"/>
      <c r="WB28" s="5"/>
      <c r="WC28" s="5"/>
      <c r="WD28" s="5"/>
      <c r="WE28" s="5"/>
      <c r="WF28" s="5"/>
      <c r="WG28" s="5"/>
      <c r="WH28" s="5"/>
      <c r="WI28" s="5"/>
      <c r="WJ28" s="5"/>
      <c r="WK28" s="5"/>
      <c r="WL28" s="5"/>
      <c r="WM28" s="5"/>
      <c r="WN28" s="5"/>
      <c r="WO28" s="5"/>
      <c r="WP28" s="5"/>
      <c r="WQ28" s="5"/>
      <c r="WR28" s="5"/>
      <c r="WS28" s="5"/>
      <c r="WT28" s="5"/>
      <c r="WU28" s="5"/>
      <c r="WV28" s="5"/>
      <c r="WW28" s="5"/>
      <c r="WX28" s="5"/>
      <c r="WY28" s="5"/>
      <c r="WZ28" s="5"/>
      <c r="XA28" s="5"/>
      <c r="XB28" s="5"/>
      <c r="XC28" s="5"/>
      <c r="XD28" s="5"/>
      <c r="XE28" s="5"/>
      <c r="XF28" s="5"/>
      <c r="XG28" s="5"/>
      <c r="XH28" s="5"/>
      <c r="XI28" s="5"/>
      <c r="XJ28" s="5"/>
      <c r="XK28" s="5"/>
      <c r="XL28" s="5"/>
      <c r="XM28" s="5"/>
      <c r="XN28" s="5"/>
      <c r="XO28" s="5"/>
      <c r="XP28" s="5"/>
      <c r="XQ28" s="5"/>
      <c r="XR28" s="5"/>
      <c r="XS28" s="5"/>
      <c r="XT28" s="5"/>
      <c r="XU28" s="5"/>
      <c r="XV28" s="5"/>
      <c r="XW28" s="5"/>
      <c r="XX28" s="5"/>
      <c r="XY28" s="5"/>
      <c r="XZ28" s="5"/>
      <c r="YA28" s="5"/>
      <c r="YB28" s="5"/>
      <c r="YC28" s="5"/>
      <c r="YD28" s="5"/>
      <c r="YE28" s="5"/>
      <c r="YF28" s="5"/>
      <c r="YG28" s="5"/>
      <c r="YH28" s="5"/>
      <c r="YI28" s="5"/>
      <c r="YJ28" s="5"/>
      <c r="YK28" s="5"/>
      <c r="YL28" s="5"/>
      <c r="YM28" s="5"/>
      <c r="YN28" s="5"/>
      <c r="YO28" s="5"/>
      <c r="YP28" s="5"/>
      <c r="YQ28" s="5"/>
      <c r="YR28" s="5"/>
      <c r="YS28" s="5"/>
      <c r="YT28" s="5"/>
      <c r="YU28" s="5"/>
      <c r="YV28" s="5"/>
      <c r="YW28" s="5"/>
      <c r="YX28" s="5"/>
      <c r="YY28" s="5"/>
      <c r="YZ28" s="5"/>
      <c r="ZA28" s="5"/>
      <c r="ZB28" s="5"/>
      <c r="ZC28" s="5"/>
      <c r="ZD28" s="5"/>
      <c r="ZE28" s="5"/>
      <c r="ZF28" s="5"/>
      <c r="ZG28" s="5"/>
      <c r="ZH28" s="5"/>
      <c r="ZI28" s="5"/>
      <c r="ZJ28" s="5"/>
      <c r="ZK28" s="5"/>
      <c r="ZL28" s="5"/>
      <c r="ZM28" s="5"/>
      <c r="ZN28" s="5"/>
      <c r="ZO28" s="5"/>
      <c r="ZP28" s="5"/>
      <c r="ZQ28" s="5"/>
      <c r="ZR28" s="5"/>
      <c r="ZS28" s="5"/>
      <c r="ZT28" s="5"/>
      <c r="ZU28" s="5"/>
      <c r="ZV28" s="5"/>
      <c r="ZW28" s="5"/>
      <c r="ZX28" s="5"/>
      <c r="ZY28" s="5"/>
      <c r="ZZ28" s="5"/>
      <c r="AAA28" s="5"/>
      <c r="AAB28" s="5"/>
      <c r="AAC28" s="5"/>
      <c r="AAD28" s="5"/>
      <c r="AAE28" s="5"/>
      <c r="AAF28" s="5"/>
      <c r="AAG28" s="5"/>
      <c r="AAH28" s="5"/>
      <c r="AAI28" s="5"/>
      <c r="AAJ28" s="5"/>
      <c r="AAK28" s="5"/>
      <c r="AAL28" s="5"/>
      <c r="AAM28" s="5"/>
      <c r="AAN28" s="5"/>
      <c r="AAO28" s="5"/>
      <c r="AAP28" s="5"/>
      <c r="AAQ28" s="5"/>
      <c r="AAR28" s="5"/>
      <c r="AAS28" s="5"/>
      <c r="AAT28" s="5"/>
      <c r="AAU28" s="5"/>
      <c r="AAV28" s="5"/>
      <c r="AAW28" s="5"/>
      <c r="AAX28" s="5"/>
      <c r="AAY28" s="5"/>
      <c r="AAZ28" s="5"/>
      <c r="ABA28" s="5"/>
      <c r="ABB28" s="5"/>
      <c r="ABC28" s="5"/>
      <c r="ABD28" s="5"/>
      <c r="ABE28" s="5"/>
      <c r="ABF28" s="5"/>
      <c r="ABG28" s="5"/>
      <c r="ABH28" s="5"/>
      <c r="ABI28" s="5"/>
      <c r="ABJ28" s="5"/>
      <c r="ABK28" s="5"/>
      <c r="ABL28" s="5"/>
      <c r="ABM28" s="5"/>
      <c r="ABN28" s="5"/>
      <c r="ABO28" s="5"/>
      <c r="ABP28" s="5"/>
      <c r="ABQ28" s="5"/>
      <c r="ABR28" s="5"/>
      <c r="ABS28" s="5"/>
      <c r="ABT28" s="5"/>
      <c r="ABU28" s="5"/>
      <c r="ABV28" s="5"/>
      <c r="ABW28" s="5"/>
      <c r="ABX28" s="5"/>
      <c r="ABY28" s="5"/>
      <c r="ABZ28" s="5"/>
      <c r="ACA28" s="5"/>
      <c r="ACB28" s="5"/>
      <c r="ACC28" s="5"/>
      <c r="ACD28" s="5"/>
      <c r="ACE28" s="5"/>
      <c r="ACF28" s="5"/>
      <c r="ACG28" s="5"/>
      <c r="ACH28" s="5"/>
      <c r="ACI28" s="5"/>
      <c r="ACJ28" s="5"/>
      <c r="ACK28" s="5"/>
      <c r="ACL28" s="5"/>
      <c r="ACM28" s="5"/>
      <c r="ACN28" s="5"/>
      <c r="ACO28" s="5"/>
      <c r="ACP28" s="5"/>
      <c r="ACQ28" s="5"/>
      <c r="ACR28" s="5"/>
      <c r="ACS28" s="5"/>
      <c r="ACT28" s="5"/>
      <c r="ACU28" s="5"/>
      <c r="ACV28" s="5"/>
      <c r="ACW28" s="5"/>
      <c r="ACX28" s="5"/>
      <c r="ACY28" s="5"/>
      <c r="ACZ28" s="5"/>
      <c r="ADA28" s="5"/>
      <c r="ADB28" s="5"/>
      <c r="ADC28" s="5"/>
      <c r="ADD28" s="5"/>
      <c r="ADE28" s="5"/>
      <c r="ADF28" s="5"/>
      <c r="ADG28" s="5"/>
      <c r="ADH28" s="5"/>
      <c r="ADI28" s="5"/>
      <c r="ADJ28" s="5"/>
      <c r="ADK28" s="5"/>
      <c r="ADL28" s="5"/>
      <c r="ADM28" s="5"/>
      <c r="ADN28" s="5"/>
      <c r="ADO28" s="5"/>
      <c r="ADP28" s="5"/>
      <c r="ADQ28" s="5"/>
      <c r="ADR28" s="5"/>
      <c r="ADS28" s="5"/>
      <c r="ADT28" s="5"/>
      <c r="ADU28" s="5"/>
      <c r="ADV28" s="5"/>
      <c r="ADW28" s="5"/>
      <c r="ADX28" s="5"/>
      <c r="ADY28" s="5"/>
      <c r="ADZ28" s="5"/>
      <c r="AEA28" s="5"/>
      <c r="AEB28" s="5"/>
      <c r="AEC28" s="5"/>
      <c r="AED28" s="5"/>
      <c r="AEE28" s="5"/>
      <c r="AEF28" s="5"/>
      <c r="AEG28" s="5"/>
      <c r="AEH28" s="5"/>
      <c r="AEI28" s="5"/>
      <c r="AEJ28" s="5"/>
      <c r="AEK28" s="5"/>
      <c r="AEL28" s="5"/>
      <c r="AEM28" s="5"/>
      <c r="AEN28" s="5"/>
      <c r="AEO28" s="5"/>
      <c r="AEP28" s="5"/>
      <c r="AEQ28" s="5"/>
      <c r="AER28" s="5"/>
      <c r="AES28" s="5"/>
      <c r="AET28" s="5"/>
      <c r="AEU28" s="5"/>
      <c r="AEV28" s="5"/>
      <c r="AEW28" s="5"/>
      <c r="AEX28" s="5"/>
      <c r="AEY28" s="5"/>
      <c r="AEZ28" s="5"/>
      <c r="AFA28" s="5"/>
      <c r="AFB28" s="5"/>
      <c r="AFC28" s="5"/>
      <c r="AFD28" s="5"/>
      <c r="AFE28" s="5"/>
      <c r="AFF28" s="5"/>
      <c r="AFG28" s="5"/>
      <c r="AFH28" s="5"/>
      <c r="AFI28" s="5"/>
      <c r="AFJ28" s="5"/>
      <c r="AFK28" s="5"/>
      <c r="AFL28" s="5"/>
      <c r="AFM28" s="5"/>
      <c r="AFN28" s="5"/>
      <c r="AFO28" s="5"/>
      <c r="AFP28" s="5"/>
      <c r="AFQ28" s="5"/>
      <c r="AFR28" s="5"/>
      <c r="AFS28" s="5"/>
      <c r="AFT28" s="5"/>
      <c r="AFU28" s="5"/>
      <c r="AFV28" s="5"/>
      <c r="AFW28" s="5"/>
      <c r="AFX28" s="5"/>
      <c r="AFY28" s="5"/>
      <c r="AFZ28" s="5"/>
      <c r="AGA28" s="5"/>
      <c r="AGB28" s="5"/>
      <c r="AGC28" s="5"/>
      <c r="AGD28" s="5"/>
      <c r="AGE28" s="5"/>
      <c r="AGF28" s="5"/>
      <c r="AGG28" s="5"/>
      <c r="AGH28" s="5"/>
      <c r="AGI28" s="5"/>
      <c r="AGJ28" s="5"/>
      <c r="AGK28" s="5"/>
      <c r="AGL28" s="5"/>
      <c r="AGM28" s="5"/>
      <c r="AGN28" s="5"/>
      <c r="AGO28" s="5"/>
      <c r="AGP28" s="5"/>
      <c r="AGQ28" s="5"/>
      <c r="AGR28" s="5"/>
      <c r="AGS28" s="5"/>
      <c r="AGT28" s="5"/>
      <c r="AGU28" s="5"/>
      <c r="AGV28" s="5"/>
      <c r="AGW28" s="5"/>
      <c r="AGX28" s="5"/>
      <c r="AGY28" s="5"/>
      <c r="AGZ28" s="5"/>
      <c r="AHA28" s="5"/>
      <c r="AHB28" s="5"/>
      <c r="AHC28" s="5"/>
      <c r="AHD28" s="5"/>
      <c r="AHE28" s="5"/>
      <c r="AHF28" s="5"/>
      <c r="AHG28" s="5"/>
      <c r="AHH28" s="5"/>
      <c r="AHI28" s="5"/>
      <c r="AHJ28" s="5"/>
      <c r="AHK28" s="5"/>
      <c r="AHL28" s="5"/>
      <c r="AHM28" s="5"/>
      <c r="AHN28" s="5"/>
      <c r="AHO28" s="5"/>
      <c r="AHP28" s="5"/>
      <c r="AHQ28" s="5"/>
      <c r="AHR28" s="5"/>
      <c r="AHS28" s="5"/>
      <c r="AHT28" s="5"/>
      <c r="AHU28" s="5"/>
      <c r="AHV28" s="5"/>
      <c r="AHW28" s="5"/>
      <c r="AHX28" s="5"/>
      <c r="AHY28" s="5"/>
      <c r="AHZ28" s="5"/>
      <c r="AIA28" s="5"/>
      <c r="AIB28" s="5"/>
      <c r="AIC28" s="5"/>
      <c r="AID28" s="5"/>
      <c r="AIE28" s="5"/>
      <c r="AIF28" s="5"/>
      <c r="AIG28" s="5"/>
      <c r="AIH28" s="5"/>
      <c r="AII28" s="5"/>
      <c r="AIJ28" s="5"/>
      <c r="AIK28" s="5"/>
      <c r="AIL28" s="5"/>
      <c r="AIM28" s="5"/>
      <c r="AIN28" s="5"/>
      <c r="AIO28" s="5"/>
      <c r="AIP28" s="5"/>
      <c r="AIQ28" s="5"/>
      <c r="AIR28" s="5"/>
      <c r="AIS28" s="5"/>
      <c r="AIT28" s="5"/>
      <c r="AIU28" s="5"/>
      <c r="AIV28" s="5"/>
      <c r="AIW28" s="5"/>
      <c r="AIX28" s="5"/>
      <c r="AIY28" s="5"/>
      <c r="AIZ28" s="5"/>
      <c r="AJA28" s="5"/>
      <c r="AJB28" s="5"/>
      <c r="AJC28" s="5"/>
      <c r="AJD28" s="5"/>
      <c r="AJE28" s="5"/>
      <c r="AJF28" s="5"/>
      <c r="AJG28" s="5"/>
      <c r="AJH28" s="5"/>
      <c r="AJI28" s="5"/>
      <c r="AJJ28" s="5"/>
      <c r="AJK28" s="5"/>
      <c r="AJL28" s="5"/>
      <c r="AJM28" s="5"/>
      <c r="AJN28" s="5"/>
      <c r="AJO28" s="5"/>
      <c r="AJP28" s="5"/>
      <c r="AJQ28" s="5"/>
      <c r="AJR28" s="5"/>
      <c r="AJS28" s="5"/>
      <c r="AJT28" s="5"/>
      <c r="AJU28" s="5"/>
      <c r="AJV28" s="5"/>
      <c r="AJW28" s="5"/>
      <c r="AJX28" s="5"/>
      <c r="AJY28" s="5"/>
      <c r="AJZ28" s="5"/>
      <c r="AKA28" s="5"/>
      <c r="AKB28" s="5"/>
      <c r="AKC28" s="5"/>
      <c r="AKD28" s="5"/>
      <c r="AKE28" s="5"/>
      <c r="AKF28" s="5"/>
      <c r="AKG28" s="5"/>
      <c r="AKH28" s="5"/>
      <c r="AKI28" s="5"/>
      <c r="AKJ28" s="5"/>
      <c r="AKK28" s="5"/>
      <c r="AKL28" s="5"/>
      <c r="AKM28" s="5"/>
      <c r="AKN28" s="5"/>
      <c r="AKO28" s="5"/>
      <c r="AKP28" s="5"/>
      <c r="AKQ28" s="5"/>
      <c r="AKR28" s="5"/>
      <c r="AKS28" s="5"/>
      <c r="AKT28" s="5"/>
      <c r="AKU28" s="5"/>
      <c r="AKV28" s="5"/>
      <c r="AKW28" s="5"/>
      <c r="AKX28" s="5"/>
      <c r="AKY28" s="5"/>
      <c r="AKZ28" s="5"/>
      <c r="ALA28" s="5"/>
      <c r="ALB28" s="5"/>
      <c r="ALC28" s="5"/>
      <c r="ALD28" s="5"/>
      <c r="ALE28" s="5"/>
      <c r="ALF28" s="5"/>
      <c r="ALG28" s="5"/>
      <c r="ALH28" s="5"/>
      <c r="ALI28" s="5"/>
      <c r="ALJ28" s="5"/>
      <c r="ALK28" s="5"/>
      <c r="ALL28" s="5"/>
      <c r="ALM28" s="5"/>
      <c r="ALN28" s="5"/>
      <c r="ALO28" s="5"/>
      <c r="ALP28" s="5"/>
      <c r="ALQ28" s="5"/>
      <c r="ALR28" s="5"/>
      <c r="ALS28" s="5"/>
      <c r="ALT28" s="5"/>
      <c r="ALU28" s="5"/>
      <c r="ALV28" s="5"/>
      <c r="ALW28" s="5"/>
      <c r="ALX28" s="5"/>
      <c r="ALY28" s="5"/>
      <c r="ALZ28" s="5"/>
      <c r="AMA28" s="5"/>
      <c r="AMB28" s="5"/>
      <c r="AMC28" s="5"/>
      <c r="AMD28" s="5"/>
      <c r="AME28" s="5"/>
      <c r="AMF28" s="5"/>
      <c r="AMG28" s="5"/>
      <c r="AMH28" s="5"/>
      <c r="AMI28" s="5"/>
      <c r="AMJ28" s="5"/>
    </row>
    <row r="29" spans="1:1024" customFormat="1" ht="15" customHeight="1" x14ac:dyDescent="0.3">
      <c r="A29" s="42">
        <v>19</v>
      </c>
      <c r="B29" s="73" t="s">
        <v>27</v>
      </c>
      <c r="C29" s="91" t="s">
        <v>301</v>
      </c>
      <c r="D29" s="92" t="s">
        <v>49</v>
      </c>
      <c r="E29" s="92" t="s">
        <v>53</v>
      </c>
      <c r="F29" s="27" t="s">
        <v>225</v>
      </c>
      <c r="G29" s="47">
        <v>42066</v>
      </c>
      <c r="H29" s="81" t="s">
        <v>34</v>
      </c>
      <c r="I29" s="81" t="s">
        <v>35</v>
      </c>
      <c r="J29" s="78" t="s">
        <v>294</v>
      </c>
      <c r="K29" s="78" t="s">
        <v>295</v>
      </c>
      <c r="L29" s="27">
        <v>3</v>
      </c>
      <c r="M29" s="81">
        <v>6</v>
      </c>
      <c r="N29" s="81"/>
      <c r="O29" s="72" t="s">
        <v>302</v>
      </c>
      <c r="P29" s="72" t="s">
        <v>37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5"/>
      <c r="NI29" s="5"/>
      <c r="NJ29" s="5"/>
      <c r="NK29" s="5"/>
      <c r="NL29" s="5"/>
      <c r="NM29" s="5"/>
      <c r="NN29" s="5"/>
      <c r="NO29" s="5"/>
      <c r="NP29" s="5"/>
      <c r="NQ29" s="5"/>
      <c r="NR29" s="5"/>
      <c r="NS29" s="5"/>
      <c r="NT29" s="5"/>
      <c r="NU29" s="5"/>
      <c r="NV29" s="5"/>
      <c r="NW29" s="5"/>
      <c r="NX29" s="5"/>
      <c r="NY29" s="5"/>
      <c r="NZ29" s="5"/>
      <c r="OA29" s="5"/>
      <c r="OB29" s="5"/>
      <c r="OC29" s="5"/>
      <c r="OD29" s="5"/>
      <c r="OE29" s="5"/>
      <c r="OF29" s="5"/>
      <c r="OG29" s="5"/>
      <c r="OH29" s="5"/>
      <c r="OI29" s="5"/>
      <c r="OJ29" s="5"/>
      <c r="OK29" s="5"/>
      <c r="OL29" s="5"/>
      <c r="OM29" s="5"/>
      <c r="ON29" s="5"/>
      <c r="OO29" s="5"/>
      <c r="OP29" s="5"/>
      <c r="OQ29" s="5"/>
      <c r="OR29" s="5"/>
      <c r="OS29" s="5"/>
      <c r="OT29" s="5"/>
      <c r="OU29" s="5"/>
      <c r="OV29" s="5"/>
      <c r="OW29" s="5"/>
      <c r="OX29" s="5"/>
      <c r="OY29" s="5"/>
      <c r="OZ29" s="5"/>
      <c r="PA29" s="5"/>
      <c r="PB29" s="5"/>
      <c r="PC29" s="5"/>
      <c r="PD29" s="5"/>
      <c r="PE29" s="5"/>
      <c r="PF29" s="5"/>
      <c r="PG29" s="5"/>
      <c r="PH29" s="5"/>
      <c r="PI29" s="5"/>
      <c r="PJ29" s="5"/>
      <c r="PK29" s="5"/>
      <c r="PL29" s="5"/>
      <c r="PM29" s="5"/>
      <c r="PN29" s="5"/>
      <c r="PO29" s="5"/>
      <c r="PP29" s="5"/>
      <c r="PQ29" s="5"/>
      <c r="PR29" s="5"/>
      <c r="PS29" s="5"/>
      <c r="PT29" s="5"/>
      <c r="PU29" s="5"/>
      <c r="PV29" s="5"/>
      <c r="PW29" s="5"/>
      <c r="PX29" s="5"/>
      <c r="PY29" s="5"/>
      <c r="PZ29" s="5"/>
      <c r="QA29" s="5"/>
      <c r="QB29" s="5"/>
      <c r="QC29" s="5"/>
      <c r="QD29" s="5"/>
      <c r="QE29" s="5"/>
      <c r="QF29" s="5"/>
      <c r="QG29" s="5"/>
      <c r="QH29" s="5"/>
      <c r="QI29" s="5"/>
      <c r="QJ29" s="5"/>
      <c r="QK29" s="5"/>
      <c r="QL29" s="5"/>
      <c r="QM29" s="5"/>
      <c r="QN29" s="5"/>
      <c r="QO29" s="5"/>
      <c r="QP29" s="5"/>
      <c r="QQ29" s="5"/>
      <c r="QR29" s="5"/>
      <c r="QS29" s="5"/>
      <c r="QT29" s="5"/>
      <c r="QU29" s="5"/>
      <c r="QV29" s="5"/>
      <c r="QW29" s="5"/>
      <c r="QX29" s="5"/>
      <c r="QY29" s="5"/>
      <c r="QZ29" s="5"/>
      <c r="RA29" s="5"/>
      <c r="RB29" s="5"/>
      <c r="RC29" s="5"/>
      <c r="RD29" s="5"/>
      <c r="RE29" s="5"/>
      <c r="RF29" s="5"/>
      <c r="RG29" s="5"/>
      <c r="RH29" s="5"/>
      <c r="RI29" s="5"/>
      <c r="RJ29" s="5"/>
      <c r="RK29" s="5"/>
      <c r="RL29" s="5"/>
      <c r="RM29" s="5"/>
      <c r="RN29" s="5"/>
      <c r="RO29" s="5"/>
      <c r="RP29" s="5"/>
      <c r="RQ29" s="5"/>
      <c r="RR29" s="5"/>
      <c r="RS29" s="5"/>
      <c r="RT29" s="5"/>
      <c r="RU29" s="5"/>
      <c r="RV29" s="5"/>
      <c r="RW29" s="5"/>
      <c r="RX29" s="5"/>
      <c r="RY29" s="5"/>
      <c r="RZ29" s="5"/>
      <c r="SA29" s="5"/>
      <c r="SB29" s="5"/>
      <c r="SC29" s="5"/>
      <c r="SD29" s="5"/>
      <c r="SE29" s="5"/>
      <c r="SF29" s="5"/>
      <c r="SG29" s="5"/>
      <c r="SH29" s="5"/>
      <c r="SI29" s="5"/>
      <c r="SJ29" s="5"/>
      <c r="SK29" s="5"/>
      <c r="SL29" s="5"/>
      <c r="SM29" s="5"/>
      <c r="SN29" s="5"/>
      <c r="SO29" s="5"/>
      <c r="SP29" s="5"/>
      <c r="SQ29" s="5"/>
      <c r="SR29" s="5"/>
      <c r="SS29" s="5"/>
      <c r="ST29" s="5"/>
      <c r="SU29" s="5"/>
      <c r="SV29" s="5"/>
      <c r="SW29" s="5"/>
      <c r="SX29" s="5"/>
      <c r="SY29" s="5"/>
      <c r="SZ29" s="5"/>
      <c r="TA29" s="5"/>
      <c r="TB29" s="5"/>
      <c r="TC29" s="5"/>
      <c r="TD29" s="5"/>
      <c r="TE29" s="5"/>
      <c r="TF29" s="5"/>
      <c r="TG29" s="5"/>
      <c r="TH29" s="5"/>
      <c r="TI29" s="5"/>
      <c r="TJ29" s="5"/>
      <c r="TK29" s="5"/>
      <c r="TL29" s="5"/>
      <c r="TM29" s="5"/>
      <c r="TN29" s="5"/>
      <c r="TO29" s="5"/>
      <c r="TP29" s="5"/>
      <c r="TQ29" s="5"/>
      <c r="TR29" s="5"/>
      <c r="TS29" s="5"/>
      <c r="TT29" s="5"/>
      <c r="TU29" s="5"/>
      <c r="TV29" s="5"/>
      <c r="TW29" s="5"/>
      <c r="TX29" s="5"/>
      <c r="TY29" s="5"/>
      <c r="TZ29" s="5"/>
      <c r="UA29" s="5"/>
      <c r="UB29" s="5"/>
      <c r="UC29" s="5"/>
      <c r="UD29" s="5"/>
      <c r="UE29" s="5"/>
      <c r="UF29" s="5"/>
      <c r="UG29" s="5"/>
      <c r="UH29" s="5"/>
      <c r="UI29" s="5"/>
      <c r="UJ29" s="5"/>
      <c r="UK29" s="5"/>
      <c r="UL29" s="5"/>
      <c r="UM29" s="5"/>
      <c r="UN29" s="5"/>
      <c r="UO29" s="5"/>
      <c r="UP29" s="5"/>
      <c r="UQ29" s="5"/>
      <c r="UR29" s="5"/>
      <c r="US29" s="5"/>
      <c r="UT29" s="5"/>
      <c r="UU29" s="5"/>
      <c r="UV29" s="5"/>
      <c r="UW29" s="5"/>
      <c r="UX29" s="5"/>
      <c r="UY29" s="5"/>
      <c r="UZ29" s="5"/>
      <c r="VA29" s="5"/>
      <c r="VB29" s="5"/>
      <c r="VC29" s="5"/>
      <c r="VD29" s="5"/>
      <c r="VE29" s="5"/>
      <c r="VF29" s="5"/>
      <c r="VG29" s="5"/>
      <c r="VH29" s="5"/>
      <c r="VI29" s="5"/>
      <c r="VJ29" s="5"/>
      <c r="VK29" s="5"/>
      <c r="VL29" s="5"/>
      <c r="VM29" s="5"/>
      <c r="VN29" s="5"/>
      <c r="VO29" s="5"/>
      <c r="VP29" s="5"/>
      <c r="VQ29" s="5"/>
      <c r="VR29" s="5"/>
      <c r="VS29" s="5"/>
      <c r="VT29" s="5"/>
      <c r="VU29" s="5"/>
      <c r="VV29" s="5"/>
      <c r="VW29" s="5"/>
      <c r="VX29" s="5"/>
      <c r="VY29" s="5"/>
      <c r="VZ29" s="5"/>
      <c r="WA29" s="5"/>
      <c r="WB29" s="5"/>
      <c r="WC29" s="5"/>
      <c r="WD29" s="5"/>
      <c r="WE29" s="5"/>
      <c r="WF29" s="5"/>
      <c r="WG29" s="5"/>
      <c r="WH29" s="5"/>
      <c r="WI29" s="5"/>
      <c r="WJ29" s="5"/>
      <c r="WK29" s="5"/>
      <c r="WL29" s="5"/>
      <c r="WM29" s="5"/>
      <c r="WN29" s="5"/>
      <c r="WO29" s="5"/>
      <c r="WP29" s="5"/>
      <c r="WQ29" s="5"/>
      <c r="WR29" s="5"/>
      <c r="WS29" s="5"/>
      <c r="WT29" s="5"/>
      <c r="WU29" s="5"/>
      <c r="WV29" s="5"/>
      <c r="WW29" s="5"/>
      <c r="WX29" s="5"/>
      <c r="WY29" s="5"/>
      <c r="WZ29" s="5"/>
      <c r="XA29" s="5"/>
      <c r="XB29" s="5"/>
      <c r="XC29" s="5"/>
      <c r="XD29" s="5"/>
      <c r="XE29" s="5"/>
      <c r="XF29" s="5"/>
      <c r="XG29" s="5"/>
      <c r="XH29" s="5"/>
      <c r="XI29" s="5"/>
      <c r="XJ29" s="5"/>
      <c r="XK29" s="5"/>
      <c r="XL29" s="5"/>
      <c r="XM29" s="5"/>
      <c r="XN29" s="5"/>
      <c r="XO29" s="5"/>
      <c r="XP29" s="5"/>
      <c r="XQ29" s="5"/>
      <c r="XR29" s="5"/>
      <c r="XS29" s="5"/>
      <c r="XT29" s="5"/>
      <c r="XU29" s="5"/>
      <c r="XV29" s="5"/>
      <c r="XW29" s="5"/>
      <c r="XX29" s="5"/>
      <c r="XY29" s="5"/>
      <c r="XZ29" s="5"/>
      <c r="YA29" s="5"/>
      <c r="YB29" s="5"/>
      <c r="YC29" s="5"/>
      <c r="YD29" s="5"/>
      <c r="YE29" s="5"/>
      <c r="YF29" s="5"/>
      <c r="YG29" s="5"/>
      <c r="YH29" s="5"/>
      <c r="YI29" s="5"/>
      <c r="YJ29" s="5"/>
      <c r="YK29" s="5"/>
      <c r="YL29" s="5"/>
      <c r="YM29" s="5"/>
      <c r="YN29" s="5"/>
      <c r="YO29" s="5"/>
      <c r="YP29" s="5"/>
      <c r="YQ29" s="5"/>
      <c r="YR29" s="5"/>
      <c r="YS29" s="5"/>
      <c r="YT29" s="5"/>
      <c r="YU29" s="5"/>
      <c r="YV29" s="5"/>
      <c r="YW29" s="5"/>
      <c r="YX29" s="5"/>
      <c r="YY29" s="5"/>
      <c r="YZ29" s="5"/>
      <c r="ZA29" s="5"/>
      <c r="ZB29" s="5"/>
      <c r="ZC29" s="5"/>
      <c r="ZD29" s="5"/>
      <c r="ZE29" s="5"/>
      <c r="ZF29" s="5"/>
      <c r="ZG29" s="5"/>
      <c r="ZH29" s="5"/>
      <c r="ZI29" s="5"/>
      <c r="ZJ29" s="5"/>
      <c r="ZK29" s="5"/>
      <c r="ZL29" s="5"/>
      <c r="ZM29" s="5"/>
      <c r="ZN29" s="5"/>
      <c r="ZO29" s="5"/>
      <c r="ZP29" s="5"/>
      <c r="ZQ29" s="5"/>
      <c r="ZR29" s="5"/>
      <c r="ZS29" s="5"/>
      <c r="ZT29" s="5"/>
      <c r="ZU29" s="5"/>
      <c r="ZV29" s="5"/>
      <c r="ZW29" s="5"/>
      <c r="ZX29" s="5"/>
      <c r="ZY29" s="5"/>
      <c r="ZZ29" s="5"/>
      <c r="AAA29" s="5"/>
      <c r="AAB29" s="5"/>
      <c r="AAC29" s="5"/>
      <c r="AAD29" s="5"/>
      <c r="AAE29" s="5"/>
      <c r="AAF29" s="5"/>
      <c r="AAG29" s="5"/>
      <c r="AAH29" s="5"/>
      <c r="AAI29" s="5"/>
      <c r="AAJ29" s="5"/>
      <c r="AAK29" s="5"/>
      <c r="AAL29" s="5"/>
      <c r="AAM29" s="5"/>
      <c r="AAN29" s="5"/>
      <c r="AAO29" s="5"/>
      <c r="AAP29" s="5"/>
      <c r="AAQ29" s="5"/>
      <c r="AAR29" s="5"/>
      <c r="AAS29" s="5"/>
      <c r="AAT29" s="5"/>
      <c r="AAU29" s="5"/>
      <c r="AAV29" s="5"/>
      <c r="AAW29" s="5"/>
      <c r="AAX29" s="5"/>
      <c r="AAY29" s="5"/>
      <c r="AAZ29" s="5"/>
      <c r="ABA29" s="5"/>
      <c r="ABB29" s="5"/>
      <c r="ABC29" s="5"/>
      <c r="ABD29" s="5"/>
      <c r="ABE29" s="5"/>
      <c r="ABF29" s="5"/>
      <c r="ABG29" s="5"/>
      <c r="ABH29" s="5"/>
      <c r="ABI29" s="5"/>
      <c r="ABJ29" s="5"/>
      <c r="ABK29" s="5"/>
      <c r="ABL29" s="5"/>
      <c r="ABM29" s="5"/>
      <c r="ABN29" s="5"/>
      <c r="ABO29" s="5"/>
      <c r="ABP29" s="5"/>
      <c r="ABQ29" s="5"/>
      <c r="ABR29" s="5"/>
      <c r="ABS29" s="5"/>
      <c r="ABT29" s="5"/>
      <c r="ABU29" s="5"/>
      <c r="ABV29" s="5"/>
      <c r="ABW29" s="5"/>
      <c r="ABX29" s="5"/>
      <c r="ABY29" s="5"/>
      <c r="ABZ29" s="5"/>
      <c r="ACA29" s="5"/>
      <c r="ACB29" s="5"/>
      <c r="ACC29" s="5"/>
      <c r="ACD29" s="5"/>
      <c r="ACE29" s="5"/>
      <c r="ACF29" s="5"/>
      <c r="ACG29" s="5"/>
      <c r="ACH29" s="5"/>
      <c r="ACI29" s="5"/>
      <c r="ACJ29" s="5"/>
      <c r="ACK29" s="5"/>
      <c r="ACL29" s="5"/>
      <c r="ACM29" s="5"/>
      <c r="ACN29" s="5"/>
      <c r="ACO29" s="5"/>
      <c r="ACP29" s="5"/>
      <c r="ACQ29" s="5"/>
      <c r="ACR29" s="5"/>
      <c r="ACS29" s="5"/>
      <c r="ACT29" s="5"/>
      <c r="ACU29" s="5"/>
      <c r="ACV29" s="5"/>
      <c r="ACW29" s="5"/>
      <c r="ACX29" s="5"/>
      <c r="ACY29" s="5"/>
      <c r="ACZ29" s="5"/>
      <c r="ADA29" s="5"/>
      <c r="ADB29" s="5"/>
      <c r="ADC29" s="5"/>
      <c r="ADD29" s="5"/>
      <c r="ADE29" s="5"/>
      <c r="ADF29" s="5"/>
      <c r="ADG29" s="5"/>
      <c r="ADH29" s="5"/>
      <c r="ADI29" s="5"/>
      <c r="ADJ29" s="5"/>
      <c r="ADK29" s="5"/>
      <c r="ADL29" s="5"/>
      <c r="ADM29" s="5"/>
      <c r="ADN29" s="5"/>
      <c r="ADO29" s="5"/>
      <c r="ADP29" s="5"/>
      <c r="ADQ29" s="5"/>
      <c r="ADR29" s="5"/>
      <c r="ADS29" s="5"/>
      <c r="ADT29" s="5"/>
      <c r="ADU29" s="5"/>
      <c r="ADV29" s="5"/>
      <c r="ADW29" s="5"/>
      <c r="ADX29" s="5"/>
      <c r="ADY29" s="5"/>
      <c r="ADZ29" s="5"/>
      <c r="AEA29" s="5"/>
      <c r="AEB29" s="5"/>
      <c r="AEC29" s="5"/>
      <c r="AED29" s="5"/>
      <c r="AEE29" s="5"/>
      <c r="AEF29" s="5"/>
      <c r="AEG29" s="5"/>
      <c r="AEH29" s="5"/>
      <c r="AEI29" s="5"/>
      <c r="AEJ29" s="5"/>
      <c r="AEK29" s="5"/>
      <c r="AEL29" s="5"/>
      <c r="AEM29" s="5"/>
      <c r="AEN29" s="5"/>
      <c r="AEO29" s="5"/>
      <c r="AEP29" s="5"/>
      <c r="AEQ29" s="5"/>
      <c r="AER29" s="5"/>
      <c r="AES29" s="5"/>
      <c r="AET29" s="5"/>
      <c r="AEU29" s="5"/>
      <c r="AEV29" s="5"/>
      <c r="AEW29" s="5"/>
      <c r="AEX29" s="5"/>
      <c r="AEY29" s="5"/>
      <c r="AEZ29" s="5"/>
      <c r="AFA29" s="5"/>
      <c r="AFB29" s="5"/>
      <c r="AFC29" s="5"/>
      <c r="AFD29" s="5"/>
      <c r="AFE29" s="5"/>
      <c r="AFF29" s="5"/>
      <c r="AFG29" s="5"/>
      <c r="AFH29" s="5"/>
      <c r="AFI29" s="5"/>
      <c r="AFJ29" s="5"/>
      <c r="AFK29" s="5"/>
      <c r="AFL29" s="5"/>
      <c r="AFM29" s="5"/>
      <c r="AFN29" s="5"/>
      <c r="AFO29" s="5"/>
      <c r="AFP29" s="5"/>
      <c r="AFQ29" s="5"/>
      <c r="AFR29" s="5"/>
      <c r="AFS29" s="5"/>
      <c r="AFT29" s="5"/>
      <c r="AFU29" s="5"/>
      <c r="AFV29" s="5"/>
      <c r="AFW29" s="5"/>
      <c r="AFX29" s="5"/>
      <c r="AFY29" s="5"/>
      <c r="AFZ29" s="5"/>
      <c r="AGA29" s="5"/>
      <c r="AGB29" s="5"/>
      <c r="AGC29" s="5"/>
      <c r="AGD29" s="5"/>
      <c r="AGE29" s="5"/>
      <c r="AGF29" s="5"/>
      <c r="AGG29" s="5"/>
      <c r="AGH29" s="5"/>
      <c r="AGI29" s="5"/>
      <c r="AGJ29" s="5"/>
      <c r="AGK29" s="5"/>
      <c r="AGL29" s="5"/>
      <c r="AGM29" s="5"/>
      <c r="AGN29" s="5"/>
      <c r="AGO29" s="5"/>
      <c r="AGP29" s="5"/>
      <c r="AGQ29" s="5"/>
      <c r="AGR29" s="5"/>
      <c r="AGS29" s="5"/>
      <c r="AGT29" s="5"/>
      <c r="AGU29" s="5"/>
      <c r="AGV29" s="5"/>
      <c r="AGW29" s="5"/>
      <c r="AGX29" s="5"/>
      <c r="AGY29" s="5"/>
      <c r="AGZ29" s="5"/>
      <c r="AHA29" s="5"/>
      <c r="AHB29" s="5"/>
      <c r="AHC29" s="5"/>
      <c r="AHD29" s="5"/>
      <c r="AHE29" s="5"/>
      <c r="AHF29" s="5"/>
      <c r="AHG29" s="5"/>
      <c r="AHH29" s="5"/>
      <c r="AHI29" s="5"/>
      <c r="AHJ29" s="5"/>
      <c r="AHK29" s="5"/>
      <c r="AHL29" s="5"/>
      <c r="AHM29" s="5"/>
      <c r="AHN29" s="5"/>
      <c r="AHO29" s="5"/>
      <c r="AHP29" s="5"/>
      <c r="AHQ29" s="5"/>
      <c r="AHR29" s="5"/>
      <c r="AHS29" s="5"/>
      <c r="AHT29" s="5"/>
      <c r="AHU29" s="5"/>
      <c r="AHV29" s="5"/>
      <c r="AHW29" s="5"/>
      <c r="AHX29" s="5"/>
      <c r="AHY29" s="5"/>
      <c r="AHZ29" s="5"/>
      <c r="AIA29" s="5"/>
      <c r="AIB29" s="5"/>
      <c r="AIC29" s="5"/>
      <c r="AID29" s="5"/>
      <c r="AIE29" s="5"/>
      <c r="AIF29" s="5"/>
      <c r="AIG29" s="5"/>
      <c r="AIH29" s="5"/>
      <c r="AII29" s="5"/>
      <c r="AIJ29" s="5"/>
      <c r="AIK29" s="5"/>
      <c r="AIL29" s="5"/>
      <c r="AIM29" s="5"/>
      <c r="AIN29" s="5"/>
      <c r="AIO29" s="5"/>
      <c r="AIP29" s="5"/>
      <c r="AIQ29" s="5"/>
      <c r="AIR29" s="5"/>
      <c r="AIS29" s="5"/>
      <c r="AIT29" s="5"/>
      <c r="AIU29" s="5"/>
      <c r="AIV29" s="5"/>
      <c r="AIW29" s="5"/>
      <c r="AIX29" s="5"/>
      <c r="AIY29" s="5"/>
      <c r="AIZ29" s="5"/>
      <c r="AJA29" s="5"/>
      <c r="AJB29" s="5"/>
      <c r="AJC29" s="5"/>
      <c r="AJD29" s="5"/>
      <c r="AJE29" s="5"/>
      <c r="AJF29" s="5"/>
      <c r="AJG29" s="5"/>
      <c r="AJH29" s="5"/>
      <c r="AJI29" s="5"/>
      <c r="AJJ29" s="5"/>
      <c r="AJK29" s="5"/>
      <c r="AJL29" s="5"/>
      <c r="AJM29" s="5"/>
      <c r="AJN29" s="5"/>
      <c r="AJO29" s="5"/>
      <c r="AJP29" s="5"/>
      <c r="AJQ29" s="5"/>
      <c r="AJR29" s="5"/>
      <c r="AJS29" s="5"/>
      <c r="AJT29" s="5"/>
      <c r="AJU29" s="5"/>
      <c r="AJV29" s="5"/>
      <c r="AJW29" s="5"/>
      <c r="AJX29" s="5"/>
      <c r="AJY29" s="5"/>
      <c r="AJZ29" s="5"/>
      <c r="AKA29" s="5"/>
      <c r="AKB29" s="5"/>
      <c r="AKC29" s="5"/>
      <c r="AKD29" s="5"/>
      <c r="AKE29" s="5"/>
      <c r="AKF29" s="5"/>
      <c r="AKG29" s="5"/>
      <c r="AKH29" s="5"/>
      <c r="AKI29" s="5"/>
      <c r="AKJ29" s="5"/>
      <c r="AKK29" s="5"/>
      <c r="AKL29" s="5"/>
      <c r="AKM29" s="5"/>
      <c r="AKN29" s="5"/>
      <c r="AKO29" s="5"/>
      <c r="AKP29" s="5"/>
      <c r="AKQ29" s="5"/>
      <c r="AKR29" s="5"/>
      <c r="AKS29" s="5"/>
      <c r="AKT29" s="5"/>
      <c r="AKU29" s="5"/>
      <c r="AKV29" s="5"/>
      <c r="AKW29" s="5"/>
      <c r="AKX29" s="5"/>
      <c r="AKY29" s="5"/>
      <c r="AKZ29" s="5"/>
      <c r="ALA29" s="5"/>
      <c r="ALB29" s="5"/>
      <c r="ALC29" s="5"/>
      <c r="ALD29" s="5"/>
      <c r="ALE29" s="5"/>
      <c r="ALF29" s="5"/>
      <c r="ALG29" s="5"/>
      <c r="ALH29" s="5"/>
      <c r="ALI29" s="5"/>
      <c r="ALJ29" s="5"/>
      <c r="ALK29" s="5"/>
      <c r="ALL29" s="5"/>
      <c r="ALM29" s="5"/>
      <c r="ALN29" s="5"/>
      <c r="ALO29" s="5"/>
      <c r="ALP29" s="5"/>
      <c r="ALQ29" s="5"/>
      <c r="ALR29" s="5"/>
      <c r="ALS29" s="5"/>
      <c r="ALT29" s="5"/>
      <c r="ALU29" s="5"/>
      <c r="ALV29" s="5"/>
      <c r="ALW29" s="5"/>
      <c r="ALX29" s="5"/>
      <c r="ALY29" s="5"/>
      <c r="ALZ29" s="5"/>
      <c r="AMA29" s="5"/>
      <c r="AMB29" s="5"/>
      <c r="AMC29" s="5"/>
      <c r="AMD29" s="5"/>
      <c r="AME29" s="5"/>
      <c r="AMF29" s="5"/>
      <c r="AMG29" s="5"/>
      <c r="AMH29" s="5"/>
      <c r="AMI29" s="5"/>
      <c r="AMJ29" s="5"/>
    </row>
    <row r="30" spans="1:1024" customFormat="1" ht="15" customHeight="1" x14ac:dyDescent="0.3">
      <c r="A30" s="42">
        <v>20</v>
      </c>
      <c r="B30" s="72" t="s">
        <v>27</v>
      </c>
      <c r="C30" s="91" t="s">
        <v>305</v>
      </c>
      <c r="D30" s="92" t="s">
        <v>306</v>
      </c>
      <c r="E30" s="92" t="s">
        <v>307</v>
      </c>
      <c r="F30" s="27" t="s">
        <v>225</v>
      </c>
      <c r="G30" s="47">
        <v>41849</v>
      </c>
      <c r="H30" s="81" t="s">
        <v>34</v>
      </c>
      <c r="I30" s="81" t="s">
        <v>35</v>
      </c>
      <c r="J30" s="78" t="s">
        <v>294</v>
      </c>
      <c r="K30" s="78" t="s">
        <v>295</v>
      </c>
      <c r="L30" s="27">
        <v>3</v>
      </c>
      <c r="M30" s="81">
        <v>6</v>
      </c>
      <c r="N30" s="81"/>
      <c r="O30" s="72" t="s">
        <v>302</v>
      </c>
      <c r="P30" s="72" t="s">
        <v>37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5"/>
      <c r="NI30" s="5"/>
      <c r="NJ30" s="5"/>
      <c r="NK30" s="5"/>
      <c r="NL30" s="5"/>
      <c r="NM30" s="5"/>
      <c r="NN30" s="5"/>
      <c r="NO30" s="5"/>
      <c r="NP30" s="5"/>
      <c r="NQ30" s="5"/>
      <c r="NR30" s="5"/>
      <c r="NS30" s="5"/>
      <c r="NT30" s="5"/>
      <c r="NU30" s="5"/>
      <c r="NV30" s="5"/>
      <c r="NW30" s="5"/>
      <c r="NX30" s="5"/>
      <c r="NY30" s="5"/>
      <c r="NZ30" s="5"/>
      <c r="OA30" s="5"/>
      <c r="OB30" s="5"/>
      <c r="OC30" s="5"/>
      <c r="OD30" s="5"/>
      <c r="OE30" s="5"/>
      <c r="OF30" s="5"/>
      <c r="OG30" s="5"/>
      <c r="OH30" s="5"/>
      <c r="OI30" s="5"/>
      <c r="OJ30" s="5"/>
      <c r="OK30" s="5"/>
      <c r="OL30" s="5"/>
      <c r="OM30" s="5"/>
      <c r="ON30" s="5"/>
      <c r="OO30" s="5"/>
      <c r="OP30" s="5"/>
      <c r="OQ30" s="5"/>
      <c r="OR30" s="5"/>
      <c r="OS30" s="5"/>
      <c r="OT30" s="5"/>
      <c r="OU30" s="5"/>
      <c r="OV30" s="5"/>
      <c r="OW30" s="5"/>
      <c r="OX30" s="5"/>
      <c r="OY30" s="5"/>
      <c r="OZ30" s="5"/>
      <c r="PA30" s="5"/>
      <c r="PB30" s="5"/>
      <c r="PC30" s="5"/>
      <c r="PD30" s="5"/>
      <c r="PE30" s="5"/>
      <c r="PF30" s="5"/>
      <c r="PG30" s="5"/>
      <c r="PH30" s="5"/>
      <c r="PI30" s="5"/>
      <c r="PJ30" s="5"/>
      <c r="PK30" s="5"/>
      <c r="PL30" s="5"/>
      <c r="PM30" s="5"/>
      <c r="PN30" s="5"/>
      <c r="PO30" s="5"/>
      <c r="PP30" s="5"/>
      <c r="PQ30" s="5"/>
      <c r="PR30" s="5"/>
      <c r="PS30" s="5"/>
      <c r="PT30" s="5"/>
      <c r="PU30" s="5"/>
      <c r="PV30" s="5"/>
      <c r="PW30" s="5"/>
      <c r="PX30" s="5"/>
      <c r="PY30" s="5"/>
      <c r="PZ30" s="5"/>
      <c r="QA30" s="5"/>
      <c r="QB30" s="5"/>
      <c r="QC30" s="5"/>
      <c r="QD30" s="5"/>
      <c r="QE30" s="5"/>
      <c r="QF30" s="5"/>
      <c r="QG30" s="5"/>
      <c r="QH30" s="5"/>
      <c r="QI30" s="5"/>
      <c r="QJ30" s="5"/>
      <c r="QK30" s="5"/>
      <c r="QL30" s="5"/>
      <c r="QM30" s="5"/>
      <c r="QN30" s="5"/>
      <c r="QO30" s="5"/>
      <c r="QP30" s="5"/>
      <c r="QQ30" s="5"/>
      <c r="QR30" s="5"/>
      <c r="QS30" s="5"/>
      <c r="QT30" s="5"/>
      <c r="QU30" s="5"/>
      <c r="QV30" s="5"/>
      <c r="QW30" s="5"/>
      <c r="QX30" s="5"/>
      <c r="QY30" s="5"/>
      <c r="QZ30" s="5"/>
      <c r="RA30" s="5"/>
      <c r="RB30" s="5"/>
      <c r="RC30" s="5"/>
      <c r="RD30" s="5"/>
      <c r="RE30" s="5"/>
      <c r="RF30" s="5"/>
      <c r="RG30" s="5"/>
      <c r="RH30" s="5"/>
      <c r="RI30" s="5"/>
      <c r="RJ30" s="5"/>
      <c r="RK30" s="5"/>
      <c r="RL30" s="5"/>
      <c r="RM30" s="5"/>
      <c r="RN30" s="5"/>
      <c r="RO30" s="5"/>
      <c r="RP30" s="5"/>
      <c r="RQ30" s="5"/>
      <c r="RR30" s="5"/>
      <c r="RS30" s="5"/>
      <c r="RT30" s="5"/>
      <c r="RU30" s="5"/>
      <c r="RV30" s="5"/>
      <c r="RW30" s="5"/>
      <c r="RX30" s="5"/>
      <c r="RY30" s="5"/>
      <c r="RZ30" s="5"/>
      <c r="SA30" s="5"/>
      <c r="SB30" s="5"/>
      <c r="SC30" s="5"/>
      <c r="SD30" s="5"/>
      <c r="SE30" s="5"/>
      <c r="SF30" s="5"/>
      <c r="SG30" s="5"/>
      <c r="SH30" s="5"/>
      <c r="SI30" s="5"/>
      <c r="SJ30" s="5"/>
      <c r="SK30" s="5"/>
      <c r="SL30" s="5"/>
      <c r="SM30" s="5"/>
      <c r="SN30" s="5"/>
      <c r="SO30" s="5"/>
      <c r="SP30" s="5"/>
      <c r="SQ30" s="5"/>
      <c r="SR30" s="5"/>
      <c r="SS30" s="5"/>
      <c r="ST30" s="5"/>
      <c r="SU30" s="5"/>
      <c r="SV30" s="5"/>
      <c r="SW30" s="5"/>
      <c r="SX30" s="5"/>
      <c r="SY30" s="5"/>
      <c r="SZ30" s="5"/>
      <c r="TA30" s="5"/>
      <c r="TB30" s="5"/>
      <c r="TC30" s="5"/>
      <c r="TD30" s="5"/>
      <c r="TE30" s="5"/>
      <c r="TF30" s="5"/>
      <c r="TG30" s="5"/>
      <c r="TH30" s="5"/>
      <c r="TI30" s="5"/>
      <c r="TJ30" s="5"/>
      <c r="TK30" s="5"/>
      <c r="TL30" s="5"/>
      <c r="TM30" s="5"/>
      <c r="TN30" s="5"/>
      <c r="TO30" s="5"/>
      <c r="TP30" s="5"/>
      <c r="TQ30" s="5"/>
      <c r="TR30" s="5"/>
      <c r="TS30" s="5"/>
      <c r="TT30" s="5"/>
      <c r="TU30" s="5"/>
      <c r="TV30" s="5"/>
      <c r="TW30" s="5"/>
      <c r="TX30" s="5"/>
      <c r="TY30" s="5"/>
      <c r="TZ30" s="5"/>
      <c r="UA30" s="5"/>
      <c r="UB30" s="5"/>
      <c r="UC30" s="5"/>
      <c r="UD30" s="5"/>
      <c r="UE30" s="5"/>
      <c r="UF30" s="5"/>
      <c r="UG30" s="5"/>
      <c r="UH30" s="5"/>
      <c r="UI30" s="5"/>
      <c r="UJ30" s="5"/>
      <c r="UK30" s="5"/>
      <c r="UL30" s="5"/>
      <c r="UM30" s="5"/>
      <c r="UN30" s="5"/>
      <c r="UO30" s="5"/>
      <c r="UP30" s="5"/>
      <c r="UQ30" s="5"/>
      <c r="UR30" s="5"/>
      <c r="US30" s="5"/>
      <c r="UT30" s="5"/>
      <c r="UU30" s="5"/>
      <c r="UV30" s="5"/>
      <c r="UW30" s="5"/>
      <c r="UX30" s="5"/>
      <c r="UY30" s="5"/>
      <c r="UZ30" s="5"/>
      <c r="VA30" s="5"/>
      <c r="VB30" s="5"/>
      <c r="VC30" s="5"/>
      <c r="VD30" s="5"/>
      <c r="VE30" s="5"/>
      <c r="VF30" s="5"/>
      <c r="VG30" s="5"/>
      <c r="VH30" s="5"/>
      <c r="VI30" s="5"/>
      <c r="VJ30" s="5"/>
      <c r="VK30" s="5"/>
      <c r="VL30" s="5"/>
      <c r="VM30" s="5"/>
      <c r="VN30" s="5"/>
      <c r="VO30" s="5"/>
      <c r="VP30" s="5"/>
      <c r="VQ30" s="5"/>
      <c r="VR30" s="5"/>
      <c r="VS30" s="5"/>
      <c r="VT30" s="5"/>
      <c r="VU30" s="5"/>
      <c r="VV30" s="5"/>
      <c r="VW30" s="5"/>
      <c r="VX30" s="5"/>
      <c r="VY30" s="5"/>
      <c r="VZ30" s="5"/>
      <c r="WA30" s="5"/>
      <c r="WB30" s="5"/>
      <c r="WC30" s="5"/>
      <c r="WD30" s="5"/>
      <c r="WE30" s="5"/>
      <c r="WF30" s="5"/>
      <c r="WG30" s="5"/>
      <c r="WH30" s="5"/>
      <c r="WI30" s="5"/>
      <c r="WJ30" s="5"/>
      <c r="WK30" s="5"/>
      <c r="WL30" s="5"/>
      <c r="WM30" s="5"/>
      <c r="WN30" s="5"/>
      <c r="WO30" s="5"/>
      <c r="WP30" s="5"/>
      <c r="WQ30" s="5"/>
      <c r="WR30" s="5"/>
      <c r="WS30" s="5"/>
      <c r="WT30" s="5"/>
      <c r="WU30" s="5"/>
      <c r="WV30" s="5"/>
      <c r="WW30" s="5"/>
      <c r="WX30" s="5"/>
      <c r="WY30" s="5"/>
      <c r="WZ30" s="5"/>
      <c r="XA30" s="5"/>
      <c r="XB30" s="5"/>
      <c r="XC30" s="5"/>
      <c r="XD30" s="5"/>
      <c r="XE30" s="5"/>
      <c r="XF30" s="5"/>
      <c r="XG30" s="5"/>
      <c r="XH30" s="5"/>
      <c r="XI30" s="5"/>
      <c r="XJ30" s="5"/>
      <c r="XK30" s="5"/>
      <c r="XL30" s="5"/>
      <c r="XM30" s="5"/>
      <c r="XN30" s="5"/>
      <c r="XO30" s="5"/>
      <c r="XP30" s="5"/>
      <c r="XQ30" s="5"/>
      <c r="XR30" s="5"/>
      <c r="XS30" s="5"/>
      <c r="XT30" s="5"/>
      <c r="XU30" s="5"/>
      <c r="XV30" s="5"/>
      <c r="XW30" s="5"/>
      <c r="XX30" s="5"/>
      <c r="XY30" s="5"/>
      <c r="XZ30" s="5"/>
      <c r="YA30" s="5"/>
      <c r="YB30" s="5"/>
      <c r="YC30" s="5"/>
      <c r="YD30" s="5"/>
      <c r="YE30" s="5"/>
      <c r="YF30" s="5"/>
      <c r="YG30" s="5"/>
      <c r="YH30" s="5"/>
      <c r="YI30" s="5"/>
      <c r="YJ30" s="5"/>
      <c r="YK30" s="5"/>
      <c r="YL30" s="5"/>
      <c r="YM30" s="5"/>
      <c r="YN30" s="5"/>
      <c r="YO30" s="5"/>
      <c r="YP30" s="5"/>
      <c r="YQ30" s="5"/>
      <c r="YR30" s="5"/>
      <c r="YS30" s="5"/>
      <c r="YT30" s="5"/>
      <c r="YU30" s="5"/>
      <c r="YV30" s="5"/>
      <c r="YW30" s="5"/>
      <c r="YX30" s="5"/>
      <c r="YY30" s="5"/>
      <c r="YZ30" s="5"/>
      <c r="ZA30" s="5"/>
      <c r="ZB30" s="5"/>
      <c r="ZC30" s="5"/>
      <c r="ZD30" s="5"/>
      <c r="ZE30" s="5"/>
      <c r="ZF30" s="5"/>
      <c r="ZG30" s="5"/>
      <c r="ZH30" s="5"/>
      <c r="ZI30" s="5"/>
      <c r="ZJ30" s="5"/>
      <c r="ZK30" s="5"/>
      <c r="ZL30" s="5"/>
      <c r="ZM30" s="5"/>
      <c r="ZN30" s="5"/>
      <c r="ZO30" s="5"/>
      <c r="ZP30" s="5"/>
      <c r="ZQ30" s="5"/>
      <c r="ZR30" s="5"/>
      <c r="ZS30" s="5"/>
      <c r="ZT30" s="5"/>
      <c r="ZU30" s="5"/>
      <c r="ZV30" s="5"/>
      <c r="ZW30" s="5"/>
      <c r="ZX30" s="5"/>
      <c r="ZY30" s="5"/>
      <c r="ZZ30" s="5"/>
      <c r="AAA30" s="5"/>
      <c r="AAB30" s="5"/>
      <c r="AAC30" s="5"/>
      <c r="AAD30" s="5"/>
      <c r="AAE30" s="5"/>
      <c r="AAF30" s="5"/>
      <c r="AAG30" s="5"/>
      <c r="AAH30" s="5"/>
      <c r="AAI30" s="5"/>
      <c r="AAJ30" s="5"/>
      <c r="AAK30" s="5"/>
      <c r="AAL30" s="5"/>
      <c r="AAM30" s="5"/>
      <c r="AAN30" s="5"/>
      <c r="AAO30" s="5"/>
      <c r="AAP30" s="5"/>
      <c r="AAQ30" s="5"/>
      <c r="AAR30" s="5"/>
      <c r="AAS30" s="5"/>
      <c r="AAT30" s="5"/>
      <c r="AAU30" s="5"/>
      <c r="AAV30" s="5"/>
      <c r="AAW30" s="5"/>
      <c r="AAX30" s="5"/>
      <c r="AAY30" s="5"/>
      <c r="AAZ30" s="5"/>
      <c r="ABA30" s="5"/>
      <c r="ABB30" s="5"/>
      <c r="ABC30" s="5"/>
      <c r="ABD30" s="5"/>
      <c r="ABE30" s="5"/>
      <c r="ABF30" s="5"/>
      <c r="ABG30" s="5"/>
      <c r="ABH30" s="5"/>
      <c r="ABI30" s="5"/>
      <c r="ABJ30" s="5"/>
      <c r="ABK30" s="5"/>
      <c r="ABL30" s="5"/>
      <c r="ABM30" s="5"/>
      <c r="ABN30" s="5"/>
      <c r="ABO30" s="5"/>
      <c r="ABP30" s="5"/>
      <c r="ABQ30" s="5"/>
      <c r="ABR30" s="5"/>
      <c r="ABS30" s="5"/>
      <c r="ABT30" s="5"/>
      <c r="ABU30" s="5"/>
      <c r="ABV30" s="5"/>
      <c r="ABW30" s="5"/>
      <c r="ABX30" s="5"/>
      <c r="ABY30" s="5"/>
      <c r="ABZ30" s="5"/>
      <c r="ACA30" s="5"/>
      <c r="ACB30" s="5"/>
      <c r="ACC30" s="5"/>
      <c r="ACD30" s="5"/>
      <c r="ACE30" s="5"/>
      <c r="ACF30" s="5"/>
      <c r="ACG30" s="5"/>
      <c r="ACH30" s="5"/>
      <c r="ACI30" s="5"/>
      <c r="ACJ30" s="5"/>
      <c r="ACK30" s="5"/>
      <c r="ACL30" s="5"/>
      <c r="ACM30" s="5"/>
      <c r="ACN30" s="5"/>
      <c r="ACO30" s="5"/>
      <c r="ACP30" s="5"/>
      <c r="ACQ30" s="5"/>
      <c r="ACR30" s="5"/>
      <c r="ACS30" s="5"/>
      <c r="ACT30" s="5"/>
      <c r="ACU30" s="5"/>
      <c r="ACV30" s="5"/>
      <c r="ACW30" s="5"/>
      <c r="ACX30" s="5"/>
      <c r="ACY30" s="5"/>
      <c r="ACZ30" s="5"/>
      <c r="ADA30" s="5"/>
      <c r="ADB30" s="5"/>
      <c r="ADC30" s="5"/>
      <c r="ADD30" s="5"/>
      <c r="ADE30" s="5"/>
      <c r="ADF30" s="5"/>
      <c r="ADG30" s="5"/>
      <c r="ADH30" s="5"/>
      <c r="ADI30" s="5"/>
      <c r="ADJ30" s="5"/>
      <c r="ADK30" s="5"/>
      <c r="ADL30" s="5"/>
      <c r="ADM30" s="5"/>
      <c r="ADN30" s="5"/>
      <c r="ADO30" s="5"/>
      <c r="ADP30" s="5"/>
      <c r="ADQ30" s="5"/>
      <c r="ADR30" s="5"/>
      <c r="ADS30" s="5"/>
      <c r="ADT30" s="5"/>
      <c r="ADU30" s="5"/>
      <c r="ADV30" s="5"/>
      <c r="ADW30" s="5"/>
      <c r="ADX30" s="5"/>
      <c r="ADY30" s="5"/>
      <c r="ADZ30" s="5"/>
      <c r="AEA30" s="5"/>
      <c r="AEB30" s="5"/>
      <c r="AEC30" s="5"/>
      <c r="AED30" s="5"/>
      <c r="AEE30" s="5"/>
      <c r="AEF30" s="5"/>
      <c r="AEG30" s="5"/>
      <c r="AEH30" s="5"/>
      <c r="AEI30" s="5"/>
      <c r="AEJ30" s="5"/>
      <c r="AEK30" s="5"/>
      <c r="AEL30" s="5"/>
      <c r="AEM30" s="5"/>
      <c r="AEN30" s="5"/>
      <c r="AEO30" s="5"/>
      <c r="AEP30" s="5"/>
      <c r="AEQ30" s="5"/>
      <c r="AER30" s="5"/>
      <c r="AES30" s="5"/>
      <c r="AET30" s="5"/>
      <c r="AEU30" s="5"/>
      <c r="AEV30" s="5"/>
      <c r="AEW30" s="5"/>
      <c r="AEX30" s="5"/>
      <c r="AEY30" s="5"/>
      <c r="AEZ30" s="5"/>
      <c r="AFA30" s="5"/>
      <c r="AFB30" s="5"/>
      <c r="AFC30" s="5"/>
      <c r="AFD30" s="5"/>
      <c r="AFE30" s="5"/>
      <c r="AFF30" s="5"/>
      <c r="AFG30" s="5"/>
      <c r="AFH30" s="5"/>
      <c r="AFI30" s="5"/>
      <c r="AFJ30" s="5"/>
      <c r="AFK30" s="5"/>
      <c r="AFL30" s="5"/>
      <c r="AFM30" s="5"/>
      <c r="AFN30" s="5"/>
      <c r="AFO30" s="5"/>
      <c r="AFP30" s="5"/>
      <c r="AFQ30" s="5"/>
      <c r="AFR30" s="5"/>
      <c r="AFS30" s="5"/>
      <c r="AFT30" s="5"/>
      <c r="AFU30" s="5"/>
      <c r="AFV30" s="5"/>
      <c r="AFW30" s="5"/>
      <c r="AFX30" s="5"/>
      <c r="AFY30" s="5"/>
      <c r="AFZ30" s="5"/>
      <c r="AGA30" s="5"/>
      <c r="AGB30" s="5"/>
      <c r="AGC30" s="5"/>
      <c r="AGD30" s="5"/>
      <c r="AGE30" s="5"/>
      <c r="AGF30" s="5"/>
      <c r="AGG30" s="5"/>
      <c r="AGH30" s="5"/>
      <c r="AGI30" s="5"/>
      <c r="AGJ30" s="5"/>
      <c r="AGK30" s="5"/>
      <c r="AGL30" s="5"/>
      <c r="AGM30" s="5"/>
      <c r="AGN30" s="5"/>
      <c r="AGO30" s="5"/>
      <c r="AGP30" s="5"/>
      <c r="AGQ30" s="5"/>
      <c r="AGR30" s="5"/>
      <c r="AGS30" s="5"/>
      <c r="AGT30" s="5"/>
      <c r="AGU30" s="5"/>
      <c r="AGV30" s="5"/>
      <c r="AGW30" s="5"/>
      <c r="AGX30" s="5"/>
      <c r="AGY30" s="5"/>
      <c r="AGZ30" s="5"/>
      <c r="AHA30" s="5"/>
      <c r="AHB30" s="5"/>
      <c r="AHC30" s="5"/>
      <c r="AHD30" s="5"/>
      <c r="AHE30" s="5"/>
      <c r="AHF30" s="5"/>
      <c r="AHG30" s="5"/>
      <c r="AHH30" s="5"/>
      <c r="AHI30" s="5"/>
      <c r="AHJ30" s="5"/>
      <c r="AHK30" s="5"/>
      <c r="AHL30" s="5"/>
      <c r="AHM30" s="5"/>
      <c r="AHN30" s="5"/>
      <c r="AHO30" s="5"/>
      <c r="AHP30" s="5"/>
      <c r="AHQ30" s="5"/>
      <c r="AHR30" s="5"/>
      <c r="AHS30" s="5"/>
      <c r="AHT30" s="5"/>
      <c r="AHU30" s="5"/>
      <c r="AHV30" s="5"/>
      <c r="AHW30" s="5"/>
      <c r="AHX30" s="5"/>
      <c r="AHY30" s="5"/>
      <c r="AHZ30" s="5"/>
      <c r="AIA30" s="5"/>
      <c r="AIB30" s="5"/>
      <c r="AIC30" s="5"/>
      <c r="AID30" s="5"/>
      <c r="AIE30" s="5"/>
      <c r="AIF30" s="5"/>
      <c r="AIG30" s="5"/>
      <c r="AIH30" s="5"/>
      <c r="AII30" s="5"/>
      <c r="AIJ30" s="5"/>
      <c r="AIK30" s="5"/>
      <c r="AIL30" s="5"/>
      <c r="AIM30" s="5"/>
      <c r="AIN30" s="5"/>
      <c r="AIO30" s="5"/>
      <c r="AIP30" s="5"/>
      <c r="AIQ30" s="5"/>
      <c r="AIR30" s="5"/>
      <c r="AIS30" s="5"/>
      <c r="AIT30" s="5"/>
      <c r="AIU30" s="5"/>
      <c r="AIV30" s="5"/>
      <c r="AIW30" s="5"/>
      <c r="AIX30" s="5"/>
      <c r="AIY30" s="5"/>
      <c r="AIZ30" s="5"/>
      <c r="AJA30" s="5"/>
      <c r="AJB30" s="5"/>
      <c r="AJC30" s="5"/>
      <c r="AJD30" s="5"/>
      <c r="AJE30" s="5"/>
      <c r="AJF30" s="5"/>
      <c r="AJG30" s="5"/>
      <c r="AJH30" s="5"/>
      <c r="AJI30" s="5"/>
      <c r="AJJ30" s="5"/>
      <c r="AJK30" s="5"/>
      <c r="AJL30" s="5"/>
      <c r="AJM30" s="5"/>
      <c r="AJN30" s="5"/>
      <c r="AJO30" s="5"/>
      <c r="AJP30" s="5"/>
      <c r="AJQ30" s="5"/>
      <c r="AJR30" s="5"/>
      <c r="AJS30" s="5"/>
      <c r="AJT30" s="5"/>
      <c r="AJU30" s="5"/>
      <c r="AJV30" s="5"/>
      <c r="AJW30" s="5"/>
      <c r="AJX30" s="5"/>
      <c r="AJY30" s="5"/>
      <c r="AJZ30" s="5"/>
      <c r="AKA30" s="5"/>
      <c r="AKB30" s="5"/>
      <c r="AKC30" s="5"/>
      <c r="AKD30" s="5"/>
      <c r="AKE30" s="5"/>
      <c r="AKF30" s="5"/>
      <c r="AKG30" s="5"/>
      <c r="AKH30" s="5"/>
      <c r="AKI30" s="5"/>
      <c r="AKJ30" s="5"/>
      <c r="AKK30" s="5"/>
      <c r="AKL30" s="5"/>
      <c r="AKM30" s="5"/>
      <c r="AKN30" s="5"/>
      <c r="AKO30" s="5"/>
      <c r="AKP30" s="5"/>
      <c r="AKQ30" s="5"/>
      <c r="AKR30" s="5"/>
      <c r="AKS30" s="5"/>
      <c r="AKT30" s="5"/>
      <c r="AKU30" s="5"/>
      <c r="AKV30" s="5"/>
      <c r="AKW30" s="5"/>
      <c r="AKX30" s="5"/>
      <c r="AKY30" s="5"/>
      <c r="AKZ30" s="5"/>
      <c r="ALA30" s="5"/>
      <c r="ALB30" s="5"/>
      <c r="ALC30" s="5"/>
      <c r="ALD30" s="5"/>
      <c r="ALE30" s="5"/>
      <c r="ALF30" s="5"/>
      <c r="ALG30" s="5"/>
      <c r="ALH30" s="5"/>
      <c r="ALI30" s="5"/>
      <c r="ALJ30" s="5"/>
      <c r="ALK30" s="5"/>
      <c r="ALL30" s="5"/>
      <c r="ALM30" s="5"/>
      <c r="ALN30" s="5"/>
      <c r="ALO30" s="5"/>
      <c r="ALP30" s="5"/>
      <c r="ALQ30" s="5"/>
      <c r="ALR30" s="5"/>
      <c r="ALS30" s="5"/>
      <c r="ALT30" s="5"/>
      <c r="ALU30" s="5"/>
      <c r="ALV30" s="5"/>
      <c r="ALW30" s="5"/>
      <c r="ALX30" s="5"/>
      <c r="ALY30" s="5"/>
      <c r="ALZ30" s="5"/>
      <c r="AMA30" s="5"/>
      <c r="AMB30" s="5"/>
      <c r="AMC30" s="5"/>
      <c r="AMD30" s="5"/>
      <c r="AME30" s="5"/>
      <c r="AMF30" s="5"/>
      <c r="AMG30" s="5"/>
      <c r="AMH30" s="5"/>
      <c r="AMI30" s="5"/>
      <c r="AMJ30" s="5"/>
    </row>
    <row r="31" spans="1:1024" customFormat="1" ht="15" customHeight="1" x14ac:dyDescent="0.3">
      <c r="A31" s="42">
        <v>21</v>
      </c>
      <c r="B31" s="73" t="s">
        <v>27</v>
      </c>
      <c r="C31" s="91" t="s">
        <v>308</v>
      </c>
      <c r="D31" s="91" t="s">
        <v>224</v>
      </c>
      <c r="E31" s="92" t="s">
        <v>170</v>
      </c>
      <c r="F31" s="27" t="s">
        <v>225</v>
      </c>
      <c r="G31" s="96" t="s">
        <v>309</v>
      </c>
      <c r="H31" s="81" t="s">
        <v>34</v>
      </c>
      <c r="I31" s="81" t="s">
        <v>35</v>
      </c>
      <c r="J31" s="78" t="s">
        <v>294</v>
      </c>
      <c r="K31" s="78" t="s">
        <v>295</v>
      </c>
      <c r="L31" s="27">
        <v>3</v>
      </c>
      <c r="M31" s="81">
        <v>6</v>
      </c>
      <c r="N31" s="81"/>
      <c r="O31" s="88" t="s">
        <v>296</v>
      </c>
      <c r="P31" s="72" t="s">
        <v>37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5"/>
      <c r="NI31" s="5"/>
      <c r="NJ31" s="5"/>
      <c r="NK31" s="5"/>
      <c r="NL31" s="5"/>
      <c r="NM31" s="5"/>
      <c r="NN31" s="5"/>
      <c r="NO31" s="5"/>
      <c r="NP31" s="5"/>
      <c r="NQ31" s="5"/>
      <c r="NR31" s="5"/>
      <c r="NS31" s="5"/>
      <c r="NT31" s="5"/>
      <c r="NU31" s="5"/>
      <c r="NV31" s="5"/>
      <c r="NW31" s="5"/>
      <c r="NX31" s="5"/>
      <c r="NY31" s="5"/>
      <c r="NZ31" s="5"/>
      <c r="OA31" s="5"/>
      <c r="OB31" s="5"/>
      <c r="OC31" s="5"/>
      <c r="OD31" s="5"/>
      <c r="OE31" s="5"/>
      <c r="OF31" s="5"/>
      <c r="OG31" s="5"/>
      <c r="OH31" s="5"/>
      <c r="OI31" s="5"/>
      <c r="OJ31" s="5"/>
      <c r="OK31" s="5"/>
      <c r="OL31" s="5"/>
      <c r="OM31" s="5"/>
      <c r="ON31" s="5"/>
      <c r="OO31" s="5"/>
      <c r="OP31" s="5"/>
      <c r="OQ31" s="5"/>
      <c r="OR31" s="5"/>
      <c r="OS31" s="5"/>
      <c r="OT31" s="5"/>
      <c r="OU31" s="5"/>
      <c r="OV31" s="5"/>
      <c r="OW31" s="5"/>
      <c r="OX31" s="5"/>
      <c r="OY31" s="5"/>
      <c r="OZ31" s="5"/>
      <c r="PA31" s="5"/>
      <c r="PB31" s="5"/>
      <c r="PC31" s="5"/>
      <c r="PD31" s="5"/>
      <c r="PE31" s="5"/>
      <c r="PF31" s="5"/>
      <c r="PG31" s="5"/>
      <c r="PH31" s="5"/>
      <c r="PI31" s="5"/>
      <c r="PJ31" s="5"/>
      <c r="PK31" s="5"/>
      <c r="PL31" s="5"/>
      <c r="PM31" s="5"/>
      <c r="PN31" s="5"/>
      <c r="PO31" s="5"/>
      <c r="PP31" s="5"/>
      <c r="PQ31" s="5"/>
      <c r="PR31" s="5"/>
      <c r="PS31" s="5"/>
      <c r="PT31" s="5"/>
      <c r="PU31" s="5"/>
      <c r="PV31" s="5"/>
      <c r="PW31" s="5"/>
      <c r="PX31" s="5"/>
      <c r="PY31" s="5"/>
      <c r="PZ31" s="5"/>
      <c r="QA31" s="5"/>
      <c r="QB31" s="5"/>
      <c r="QC31" s="5"/>
      <c r="QD31" s="5"/>
      <c r="QE31" s="5"/>
      <c r="QF31" s="5"/>
      <c r="QG31" s="5"/>
      <c r="QH31" s="5"/>
      <c r="QI31" s="5"/>
      <c r="QJ31" s="5"/>
      <c r="QK31" s="5"/>
      <c r="QL31" s="5"/>
      <c r="QM31" s="5"/>
      <c r="QN31" s="5"/>
      <c r="QO31" s="5"/>
      <c r="QP31" s="5"/>
      <c r="QQ31" s="5"/>
      <c r="QR31" s="5"/>
      <c r="QS31" s="5"/>
      <c r="QT31" s="5"/>
      <c r="QU31" s="5"/>
      <c r="QV31" s="5"/>
      <c r="QW31" s="5"/>
      <c r="QX31" s="5"/>
      <c r="QY31" s="5"/>
      <c r="QZ31" s="5"/>
      <c r="RA31" s="5"/>
      <c r="RB31" s="5"/>
      <c r="RC31" s="5"/>
      <c r="RD31" s="5"/>
      <c r="RE31" s="5"/>
      <c r="RF31" s="5"/>
      <c r="RG31" s="5"/>
      <c r="RH31" s="5"/>
      <c r="RI31" s="5"/>
      <c r="RJ31" s="5"/>
      <c r="RK31" s="5"/>
      <c r="RL31" s="5"/>
      <c r="RM31" s="5"/>
      <c r="RN31" s="5"/>
      <c r="RO31" s="5"/>
      <c r="RP31" s="5"/>
      <c r="RQ31" s="5"/>
      <c r="RR31" s="5"/>
      <c r="RS31" s="5"/>
      <c r="RT31" s="5"/>
      <c r="RU31" s="5"/>
      <c r="RV31" s="5"/>
      <c r="RW31" s="5"/>
      <c r="RX31" s="5"/>
      <c r="RY31" s="5"/>
      <c r="RZ31" s="5"/>
      <c r="SA31" s="5"/>
      <c r="SB31" s="5"/>
      <c r="SC31" s="5"/>
      <c r="SD31" s="5"/>
      <c r="SE31" s="5"/>
      <c r="SF31" s="5"/>
      <c r="SG31" s="5"/>
      <c r="SH31" s="5"/>
      <c r="SI31" s="5"/>
      <c r="SJ31" s="5"/>
      <c r="SK31" s="5"/>
      <c r="SL31" s="5"/>
      <c r="SM31" s="5"/>
      <c r="SN31" s="5"/>
      <c r="SO31" s="5"/>
      <c r="SP31" s="5"/>
      <c r="SQ31" s="5"/>
      <c r="SR31" s="5"/>
      <c r="SS31" s="5"/>
      <c r="ST31" s="5"/>
      <c r="SU31" s="5"/>
      <c r="SV31" s="5"/>
      <c r="SW31" s="5"/>
      <c r="SX31" s="5"/>
      <c r="SY31" s="5"/>
      <c r="SZ31" s="5"/>
      <c r="TA31" s="5"/>
      <c r="TB31" s="5"/>
      <c r="TC31" s="5"/>
      <c r="TD31" s="5"/>
      <c r="TE31" s="5"/>
      <c r="TF31" s="5"/>
      <c r="TG31" s="5"/>
      <c r="TH31" s="5"/>
      <c r="TI31" s="5"/>
      <c r="TJ31" s="5"/>
      <c r="TK31" s="5"/>
      <c r="TL31" s="5"/>
      <c r="TM31" s="5"/>
      <c r="TN31" s="5"/>
      <c r="TO31" s="5"/>
      <c r="TP31" s="5"/>
      <c r="TQ31" s="5"/>
      <c r="TR31" s="5"/>
      <c r="TS31" s="5"/>
      <c r="TT31" s="5"/>
      <c r="TU31" s="5"/>
      <c r="TV31" s="5"/>
      <c r="TW31" s="5"/>
      <c r="TX31" s="5"/>
      <c r="TY31" s="5"/>
      <c r="TZ31" s="5"/>
      <c r="UA31" s="5"/>
      <c r="UB31" s="5"/>
      <c r="UC31" s="5"/>
      <c r="UD31" s="5"/>
      <c r="UE31" s="5"/>
      <c r="UF31" s="5"/>
      <c r="UG31" s="5"/>
      <c r="UH31" s="5"/>
      <c r="UI31" s="5"/>
      <c r="UJ31" s="5"/>
      <c r="UK31" s="5"/>
      <c r="UL31" s="5"/>
      <c r="UM31" s="5"/>
      <c r="UN31" s="5"/>
      <c r="UO31" s="5"/>
      <c r="UP31" s="5"/>
      <c r="UQ31" s="5"/>
      <c r="UR31" s="5"/>
      <c r="US31" s="5"/>
      <c r="UT31" s="5"/>
      <c r="UU31" s="5"/>
      <c r="UV31" s="5"/>
      <c r="UW31" s="5"/>
      <c r="UX31" s="5"/>
      <c r="UY31" s="5"/>
      <c r="UZ31" s="5"/>
      <c r="VA31" s="5"/>
      <c r="VB31" s="5"/>
      <c r="VC31" s="5"/>
      <c r="VD31" s="5"/>
      <c r="VE31" s="5"/>
      <c r="VF31" s="5"/>
      <c r="VG31" s="5"/>
      <c r="VH31" s="5"/>
      <c r="VI31" s="5"/>
      <c r="VJ31" s="5"/>
      <c r="VK31" s="5"/>
      <c r="VL31" s="5"/>
      <c r="VM31" s="5"/>
      <c r="VN31" s="5"/>
      <c r="VO31" s="5"/>
      <c r="VP31" s="5"/>
      <c r="VQ31" s="5"/>
      <c r="VR31" s="5"/>
      <c r="VS31" s="5"/>
      <c r="VT31" s="5"/>
      <c r="VU31" s="5"/>
      <c r="VV31" s="5"/>
      <c r="VW31" s="5"/>
      <c r="VX31" s="5"/>
      <c r="VY31" s="5"/>
      <c r="VZ31" s="5"/>
      <c r="WA31" s="5"/>
      <c r="WB31" s="5"/>
      <c r="WC31" s="5"/>
      <c r="WD31" s="5"/>
      <c r="WE31" s="5"/>
      <c r="WF31" s="5"/>
      <c r="WG31" s="5"/>
      <c r="WH31" s="5"/>
      <c r="WI31" s="5"/>
      <c r="WJ31" s="5"/>
      <c r="WK31" s="5"/>
      <c r="WL31" s="5"/>
      <c r="WM31" s="5"/>
      <c r="WN31" s="5"/>
      <c r="WO31" s="5"/>
      <c r="WP31" s="5"/>
      <c r="WQ31" s="5"/>
      <c r="WR31" s="5"/>
      <c r="WS31" s="5"/>
      <c r="WT31" s="5"/>
      <c r="WU31" s="5"/>
      <c r="WV31" s="5"/>
      <c r="WW31" s="5"/>
      <c r="WX31" s="5"/>
      <c r="WY31" s="5"/>
      <c r="WZ31" s="5"/>
      <c r="XA31" s="5"/>
      <c r="XB31" s="5"/>
      <c r="XC31" s="5"/>
      <c r="XD31" s="5"/>
      <c r="XE31" s="5"/>
      <c r="XF31" s="5"/>
      <c r="XG31" s="5"/>
      <c r="XH31" s="5"/>
      <c r="XI31" s="5"/>
      <c r="XJ31" s="5"/>
      <c r="XK31" s="5"/>
      <c r="XL31" s="5"/>
      <c r="XM31" s="5"/>
      <c r="XN31" s="5"/>
      <c r="XO31" s="5"/>
      <c r="XP31" s="5"/>
      <c r="XQ31" s="5"/>
      <c r="XR31" s="5"/>
      <c r="XS31" s="5"/>
      <c r="XT31" s="5"/>
      <c r="XU31" s="5"/>
      <c r="XV31" s="5"/>
      <c r="XW31" s="5"/>
      <c r="XX31" s="5"/>
      <c r="XY31" s="5"/>
      <c r="XZ31" s="5"/>
      <c r="YA31" s="5"/>
      <c r="YB31" s="5"/>
      <c r="YC31" s="5"/>
      <c r="YD31" s="5"/>
      <c r="YE31" s="5"/>
      <c r="YF31" s="5"/>
      <c r="YG31" s="5"/>
      <c r="YH31" s="5"/>
      <c r="YI31" s="5"/>
      <c r="YJ31" s="5"/>
      <c r="YK31" s="5"/>
      <c r="YL31" s="5"/>
      <c r="YM31" s="5"/>
      <c r="YN31" s="5"/>
      <c r="YO31" s="5"/>
      <c r="YP31" s="5"/>
      <c r="YQ31" s="5"/>
      <c r="YR31" s="5"/>
      <c r="YS31" s="5"/>
      <c r="YT31" s="5"/>
      <c r="YU31" s="5"/>
      <c r="YV31" s="5"/>
      <c r="YW31" s="5"/>
      <c r="YX31" s="5"/>
      <c r="YY31" s="5"/>
      <c r="YZ31" s="5"/>
      <c r="ZA31" s="5"/>
      <c r="ZB31" s="5"/>
      <c r="ZC31" s="5"/>
      <c r="ZD31" s="5"/>
      <c r="ZE31" s="5"/>
      <c r="ZF31" s="5"/>
      <c r="ZG31" s="5"/>
      <c r="ZH31" s="5"/>
      <c r="ZI31" s="5"/>
      <c r="ZJ31" s="5"/>
      <c r="ZK31" s="5"/>
      <c r="ZL31" s="5"/>
      <c r="ZM31" s="5"/>
      <c r="ZN31" s="5"/>
      <c r="ZO31" s="5"/>
      <c r="ZP31" s="5"/>
      <c r="ZQ31" s="5"/>
      <c r="ZR31" s="5"/>
      <c r="ZS31" s="5"/>
      <c r="ZT31" s="5"/>
      <c r="ZU31" s="5"/>
      <c r="ZV31" s="5"/>
      <c r="ZW31" s="5"/>
      <c r="ZX31" s="5"/>
      <c r="ZY31" s="5"/>
      <c r="ZZ31" s="5"/>
      <c r="AAA31" s="5"/>
      <c r="AAB31" s="5"/>
      <c r="AAC31" s="5"/>
      <c r="AAD31" s="5"/>
      <c r="AAE31" s="5"/>
      <c r="AAF31" s="5"/>
      <c r="AAG31" s="5"/>
      <c r="AAH31" s="5"/>
      <c r="AAI31" s="5"/>
      <c r="AAJ31" s="5"/>
      <c r="AAK31" s="5"/>
      <c r="AAL31" s="5"/>
      <c r="AAM31" s="5"/>
      <c r="AAN31" s="5"/>
      <c r="AAO31" s="5"/>
      <c r="AAP31" s="5"/>
      <c r="AAQ31" s="5"/>
      <c r="AAR31" s="5"/>
      <c r="AAS31" s="5"/>
      <c r="AAT31" s="5"/>
      <c r="AAU31" s="5"/>
      <c r="AAV31" s="5"/>
      <c r="AAW31" s="5"/>
      <c r="AAX31" s="5"/>
      <c r="AAY31" s="5"/>
      <c r="AAZ31" s="5"/>
      <c r="ABA31" s="5"/>
      <c r="ABB31" s="5"/>
      <c r="ABC31" s="5"/>
      <c r="ABD31" s="5"/>
      <c r="ABE31" s="5"/>
      <c r="ABF31" s="5"/>
      <c r="ABG31" s="5"/>
      <c r="ABH31" s="5"/>
      <c r="ABI31" s="5"/>
      <c r="ABJ31" s="5"/>
      <c r="ABK31" s="5"/>
      <c r="ABL31" s="5"/>
      <c r="ABM31" s="5"/>
      <c r="ABN31" s="5"/>
      <c r="ABO31" s="5"/>
      <c r="ABP31" s="5"/>
      <c r="ABQ31" s="5"/>
      <c r="ABR31" s="5"/>
      <c r="ABS31" s="5"/>
      <c r="ABT31" s="5"/>
      <c r="ABU31" s="5"/>
      <c r="ABV31" s="5"/>
      <c r="ABW31" s="5"/>
      <c r="ABX31" s="5"/>
      <c r="ABY31" s="5"/>
      <c r="ABZ31" s="5"/>
      <c r="ACA31" s="5"/>
      <c r="ACB31" s="5"/>
      <c r="ACC31" s="5"/>
      <c r="ACD31" s="5"/>
      <c r="ACE31" s="5"/>
      <c r="ACF31" s="5"/>
      <c r="ACG31" s="5"/>
      <c r="ACH31" s="5"/>
      <c r="ACI31" s="5"/>
      <c r="ACJ31" s="5"/>
      <c r="ACK31" s="5"/>
      <c r="ACL31" s="5"/>
      <c r="ACM31" s="5"/>
      <c r="ACN31" s="5"/>
      <c r="ACO31" s="5"/>
      <c r="ACP31" s="5"/>
      <c r="ACQ31" s="5"/>
      <c r="ACR31" s="5"/>
      <c r="ACS31" s="5"/>
      <c r="ACT31" s="5"/>
      <c r="ACU31" s="5"/>
      <c r="ACV31" s="5"/>
      <c r="ACW31" s="5"/>
      <c r="ACX31" s="5"/>
      <c r="ACY31" s="5"/>
      <c r="ACZ31" s="5"/>
      <c r="ADA31" s="5"/>
      <c r="ADB31" s="5"/>
      <c r="ADC31" s="5"/>
      <c r="ADD31" s="5"/>
      <c r="ADE31" s="5"/>
      <c r="ADF31" s="5"/>
      <c r="ADG31" s="5"/>
      <c r="ADH31" s="5"/>
      <c r="ADI31" s="5"/>
      <c r="ADJ31" s="5"/>
      <c r="ADK31" s="5"/>
      <c r="ADL31" s="5"/>
      <c r="ADM31" s="5"/>
      <c r="ADN31" s="5"/>
      <c r="ADO31" s="5"/>
      <c r="ADP31" s="5"/>
      <c r="ADQ31" s="5"/>
      <c r="ADR31" s="5"/>
      <c r="ADS31" s="5"/>
      <c r="ADT31" s="5"/>
      <c r="ADU31" s="5"/>
      <c r="ADV31" s="5"/>
      <c r="ADW31" s="5"/>
      <c r="ADX31" s="5"/>
      <c r="ADY31" s="5"/>
      <c r="ADZ31" s="5"/>
      <c r="AEA31" s="5"/>
      <c r="AEB31" s="5"/>
      <c r="AEC31" s="5"/>
      <c r="AED31" s="5"/>
      <c r="AEE31" s="5"/>
      <c r="AEF31" s="5"/>
      <c r="AEG31" s="5"/>
      <c r="AEH31" s="5"/>
      <c r="AEI31" s="5"/>
      <c r="AEJ31" s="5"/>
      <c r="AEK31" s="5"/>
      <c r="AEL31" s="5"/>
      <c r="AEM31" s="5"/>
      <c r="AEN31" s="5"/>
      <c r="AEO31" s="5"/>
      <c r="AEP31" s="5"/>
      <c r="AEQ31" s="5"/>
      <c r="AER31" s="5"/>
      <c r="AES31" s="5"/>
      <c r="AET31" s="5"/>
      <c r="AEU31" s="5"/>
      <c r="AEV31" s="5"/>
      <c r="AEW31" s="5"/>
      <c r="AEX31" s="5"/>
      <c r="AEY31" s="5"/>
      <c r="AEZ31" s="5"/>
      <c r="AFA31" s="5"/>
      <c r="AFB31" s="5"/>
      <c r="AFC31" s="5"/>
      <c r="AFD31" s="5"/>
      <c r="AFE31" s="5"/>
      <c r="AFF31" s="5"/>
      <c r="AFG31" s="5"/>
      <c r="AFH31" s="5"/>
      <c r="AFI31" s="5"/>
      <c r="AFJ31" s="5"/>
      <c r="AFK31" s="5"/>
      <c r="AFL31" s="5"/>
      <c r="AFM31" s="5"/>
      <c r="AFN31" s="5"/>
      <c r="AFO31" s="5"/>
      <c r="AFP31" s="5"/>
      <c r="AFQ31" s="5"/>
      <c r="AFR31" s="5"/>
      <c r="AFS31" s="5"/>
      <c r="AFT31" s="5"/>
      <c r="AFU31" s="5"/>
      <c r="AFV31" s="5"/>
      <c r="AFW31" s="5"/>
      <c r="AFX31" s="5"/>
      <c r="AFY31" s="5"/>
      <c r="AFZ31" s="5"/>
      <c r="AGA31" s="5"/>
      <c r="AGB31" s="5"/>
      <c r="AGC31" s="5"/>
      <c r="AGD31" s="5"/>
      <c r="AGE31" s="5"/>
      <c r="AGF31" s="5"/>
      <c r="AGG31" s="5"/>
      <c r="AGH31" s="5"/>
      <c r="AGI31" s="5"/>
      <c r="AGJ31" s="5"/>
      <c r="AGK31" s="5"/>
      <c r="AGL31" s="5"/>
      <c r="AGM31" s="5"/>
      <c r="AGN31" s="5"/>
      <c r="AGO31" s="5"/>
      <c r="AGP31" s="5"/>
      <c r="AGQ31" s="5"/>
      <c r="AGR31" s="5"/>
      <c r="AGS31" s="5"/>
      <c r="AGT31" s="5"/>
      <c r="AGU31" s="5"/>
      <c r="AGV31" s="5"/>
      <c r="AGW31" s="5"/>
      <c r="AGX31" s="5"/>
      <c r="AGY31" s="5"/>
      <c r="AGZ31" s="5"/>
      <c r="AHA31" s="5"/>
      <c r="AHB31" s="5"/>
      <c r="AHC31" s="5"/>
      <c r="AHD31" s="5"/>
      <c r="AHE31" s="5"/>
      <c r="AHF31" s="5"/>
      <c r="AHG31" s="5"/>
      <c r="AHH31" s="5"/>
      <c r="AHI31" s="5"/>
      <c r="AHJ31" s="5"/>
      <c r="AHK31" s="5"/>
      <c r="AHL31" s="5"/>
      <c r="AHM31" s="5"/>
      <c r="AHN31" s="5"/>
      <c r="AHO31" s="5"/>
      <c r="AHP31" s="5"/>
      <c r="AHQ31" s="5"/>
      <c r="AHR31" s="5"/>
      <c r="AHS31" s="5"/>
      <c r="AHT31" s="5"/>
      <c r="AHU31" s="5"/>
      <c r="AHV31" s="5"/>
      <c r="AHW31" s="5"/>
      <c r="AHX31" s="5"/>
      <c r="AHY31" s="5"/>
      <c r="AHZ31" s="5"/>
      <c r="AIA31" s="5"/>
      <c r="AIB31" s="5"/>
      <c r="AIC31" s="5"/>
      <c r="AID31" s="5"/>
      <c r="AIE31" s="5"/>
      <c r="AIF31" s="5"/>
      <c r="AIG31" s="5"/>
      <c r="AIH31" s="5"/>
      <c r="AII31" s="5"/>
      <c r="AIJ31" s="5"/>
      <c r="AIK31" s="5"/>
      <c r="AIL31" s="5"/>
      <c r="AIM31" s="5"/>
      <c r="AIN31" s="5"/>
      <c r="AIO31" s="5"/>
      <c r="AIP31" s="5"/>
      <c r="AIQ31" s="5"/>
      <c r="AIR31" s="5"/>
      <c r="AIS31" s="5"/>
      <c r="AIT31" s="5"/>
      <c r="AIU31" s="5"/>
      <c r="AIV31" s="5"/>
      <c r="AIW31" s="5"/>
      <c r="AIX31" s="5"/>
      <c r="AIY31" s="5"/>
      <c r="AIZ31" s="5"/>
      <c r="AJA31" s="5"/>
      <c r="AJB31" s="5"/>
      <c r="AJC31" s="5"/>
      <c r="AJD31" s="5"/>
      <c r="AJE31" s="5"/>
      <c r="AJF31" s="5"/>
      <c r="AJG31" s="5"/>
      <c r="AJH31" s="5"/>
      <c r="AJI31" s="5"/>
      <c r="AJJ31" s="5"/>
      <c r="AJK31" s="5"/>
      <c r="AJL31" s="5"/>
      <c r="AJM31" s="5"/>
      <c r="AJN31" s="5"/>
      <c r="AJO31" s="5"/>
      <c r="AJP31" s="5"/>
      <c r="AJQ31" s="5"/>
      <c r="AJR31" s="5"/>
      <c r="AJS31" s="5"/>
      <c r="AJT31" s="5"/>
      <c r="AJU31" s="5"/>
      <c r="AJV31" s="5"/>
      <c r="AJW31" s="5"/>
      <c r="AJX31" s="5"/>
      <c r="AJY31" s="5"/>
      <c r="AJZ31" s="5"/>
      <c r="AKA31" s="5"/>
      <c r="AKB31" s="5"/>
      <c r="AKC31" s="5"/>
      <c r="AKD31" s="5"/>
      <c r="AKE31" s="5"/>
      <c r="AKF31" s="5"/>
      <c r="AKG31" s="5"/>
      <c r="AKH31" s="5"/>
      <c r="AKI31" s="5"/>
      <c r="AKJ31" s="5"/>
      <c r="AKK31" s="5"/>
      <c r="AKL31" s="5"/>
      <c r="AKM31" s="5"/>
      <c r="AKN31" s="5"/>
      <c r="AKO31" s="5"/>
      <c r="AKP31" s="5"/>
      <c r="AKQ31" s="5"/>
      <c r="AKR31" s="5"/>
      <c r="AKS31" s="5"/>
      <c r="AKT31" s="5"/>
      <c r="AKU31" s="5"/>
      <c r="AKV31" s="5"/>
      <c r="AKW31" s="5"/>
      <c r="AKX31" s="5"/>
      <c r="AKY31" s="5"/>
      <c r="AKZ31" s="5"/>
      <c r="ALA31" s="5"/>
      <c r="ALB31" s="5"/>
      <c r="ALC31" s="5"/>
      <c r="ALD31" s="5"/>
      <c r="ALE31" s="5"/>
      <c r="ALF31" s="5"/>
      <c r="ALG31" s="5"/>
      <c r="ALH31" s="5"/>
      <c r="ALI31" s="5"/>
      <c r="ALJ31" s="5"/>
      <c r="ALK31" s="5"/>
      <c r="ALL31" s="5"/>
      <c r="ALM31" s="5"/>
      <c r="ALN31" s="5"/>
      <c r="ALO31" s="5"/>
      <c r="ALP31" s="5"/>
      <c r="ALQ31" s="5"/>
      <c r="ALR31" s="5"/>
      <c r="ALS31" s="5"/>
      <c r="ALT31" s="5"/>
      <c r="ALU31" s="5"/>
      <c r="ALV31" s="5"/>
      <c r="ALW31" s="5"/>
      <c r="ALX31" s="5"/>
      <c r="ALY31" s="5"/>
      <c r="ALZ31" s="5"/>
      <c r="AMA31" s="5"/>
      <c r="AMB31" s="5"/>
      <c r="AMC31" s="5"/>
      <c r="AMD31" s="5"/>
      <c r="AME31" s="5"/>
      <c r="AMF31" s="5"/>
      <c r="AMG31" s="5"/>
      <c r="AMH31" s="5"/>
      <c r="AMI31" s="5"/>
      <c r="AMJ31" s="5"/>
    </row>
    <row r="32" spans="1:1024" ht="15.6" x14ac:dyDescent="0.3">
      <c r="A32" s="42">
        <v>22</v>
      </c>
      <c r="B32" s="72" t="s">
        <v>27</v>
      </c>
      <c r="C32" s="91" t="s">
        <v>419</v>
      </c>
      <c r="D32" s="91" t="s">
        <v>105</v>
      </c>
      <c r="E32" s="91" t="s">
        <v>290</v>
      </c>
      <c r="F32" s="27" t="s">
        <v>225</v>
      </c>
      <c r="G32" s="80">
        <v>41849</v>
      </c>
      <c r="H32" s="84" t="s">
        <v>34</v>
      </c>
      <c r="I32" s="81" t="s">
        <v>35</v>
      </c>
      <c r="J32" s="97" t="s">
        <v>420</v>
      </c>
      <c r="K32" s="97" t="s">
        <v>421</v>
      </c>
      <c r="L32" s="27">
        <v>3</v>
      </c>
      <c r="M32" s="81">
        <v>6</v>
      </c>
      <c r="N32" s="81"/>
      <c r="O32" s="72" t="s">
        <v>422</v>
      </c>
      <c r="P32" s="98" t="s">
        <v>37</v>
      </c>
    </row>
    <row r="33" spans="1:18" ht="15.6" x14ac:dyDescent="0.3">
      <c r="A33" s="42">
        <v>23</v>
      </c>
      <c r="B33" s="72" t="s">
        <v>27</v>
      </c>
      <c r="C33" s="91" t="s">
        <v>291</v>
      </c>
      <c r="D33" s="92" t="s">
        <v>292</v>
      </c>
      <c r="E33" s="92" t="s">
        <v>293</v>
      </c>
      <c r="F33" s="84" t="s">
        <v>222</v>
      </c>
      <c r="G33" s="47">
        <v>41889</v>
      </c>
      <c r="H33" s="81" t="s">
        <v>34</v>
      </c>
      <c r="I33" s="81" t="s">
        <v>35</v>
      </c>
      <c r="J33" s="78" t="s">
        <v>294</v>
      </c>
      <c r="K33" s="78" t="s">
        <v>295</v>
      </c>
      <c r="L33" s="27">
        <v>3</v>
      </c>
      <c r="M33" s="81">
        <v>6</v>
      </c>
      <c r="N33" s="81"/>
      <c r="O33" s="88" t="s">
        <v>296</v>
      </c>
      <c r="P33" s="72" t="s">
        <v>37</v>
      </c>
    </row>
    <row r="34" spans="1:18" ht="15.6" x14ac:dyDescent="0.3">
      <c r="A34" s="42">
        <v>24</v>
      </c>
      <c r="B34" s="88" t="s">
        <v>27</v>
      </c>
      <c r="C34" s="92" t="s">
        <v>332</v>
      </c>
      <c r="D34" s="92" t="s">
        <v>283</v>
      </c>
      <c r="E34" s="92" t="s">
        <v>95</v>
      </c>
      <c r="F34" s="84" t="s">
        <v>222</v>
      </c>
      <c r="G34" s="47">
        <v>41699</v>
      </c>
      <c r="H34" s="81" t="s">
        <v>34</v>
      </c>
      <c r="I34" s="81" t="s">
        <v>35</v>
      </c>
      <c r="J34" s="78" t="s">
        <v>294</v>
      </c>
      <c r="K34" s="78" t="s">
        <v>295</v>
      </c>
      <c r="L34" s="27">
        <v>3</v>
      </c>
      <c r="M34" s="81">
        <v>6</v>
      </c>
      <c r="N34" s="81"/>
      <c r="O34" s="72" t="s">
        <v>302</v>
      </c>
      <c r="P34" s="73" t="str">
        <f ca="1">$P$15</f>
        <v>учитель</v>
      </c>
      <c r="Q34" s="20"/>
      <c r="R34" s="20"/>
    </row>
    <row r="35" spans="1:18" ht="15.6" x14ac:dyDescent="0.3">
      <c r="A35" s="42">
        <v>25</v>
      </c>
      <c r="B35" s="73" t="s">
        <v>27</v>
      </c>
      <c r="C35" s="73" t="s">
        <v>144</v>
      </c>
      <c r="D35" s="73" t="s">
        <v>145</v>
      </c>
      <c r="E35" s="73" t="s">
        <v>146</v>
      </c>
      <c r="F35" s="27" t="s">
        <v>225</v>
      </c>
      <c r="G35" s="74">
        <v>41886</v>
      </c>
      <c r="H35" s="75" t="s">
        <v>34</v>
      </c>
      <c r="I35" s="76" t="s">
        <v>35</v>
      </c>
      <c r="J35" s="93" t="s">
        <v>569</v>
      </c>
      <c r="K35" s="93" t="s">
        <v>147</v>
      </c>
      <c r="L35" s="27">
        <v>3</v>
      </c>
      <c r="M35" s="27">
        <v>5</v>
      </c>
      <c r="N35" s="81"/>
      <c r="O35" s="73" t="s">
        <v>148</v>
      </c>
      <c r="P35" s="72" t="s">
        <v>37</v>
      </c>
      <c r="Q35" s="20"/>
      <c r="R35" s="20"/>
    </row>
    <row r="36" spans="1:18" ht="15.6" x14ac:dyDescent="0.3">
      <c r="A36" s="42">
        <v>26</v>
      </c>
      <c r="B36" s="72" t="s">
        <v>27</v>
      </c>
      <c r="C36" s="91" t="s">
        <v>310</v>
      </c>
      <c r="D36" s="91" t="s">
        <v>246</v>
      </c>
      <c r="E36" s="92" t="s">
        <v>122</v>
      </c>
      <c r="F36" s="27" t="s">
        <v>225</v>
      </c>
      <c r="G36" s="96" t="s">
        <v>311</v>
      </c>
      <c r="H36" s="81" t="s">
        <v>34</v>
      </c>
      <c r="I36" s="81" t="s">
        <v>35</v>
      </c>
      <c r="J36" s="78" t="s">
        <v>294</v>
      </c>
      <c r="K36" s="78" t="s">
        <v>295</v>
      </c>
      <c r="L36" s="27">
        <v>3</v>
      </c>
      <c r="M36" s="81">
        <v>5</v>
      </c>
      <c r="N36" s="81"/>
      <c r="O36" s="72" t="s">
        <v>312</v>
      </c>
      <c r="P36" s="72" t="s">
        <v>37</v>
      </c>
    </row>
    <row r="37" spans="1:18" ht="15.6" x14ac:dyDescent="0.3">
      <c r="A37" s="42">
        <v>27</v>
      </c>
      <c r="B37" s="88" t="s">
        <v>27</v>
      </c>
      <c r="C37" s="92" t="s">
        <v>316</v>
      </c>
      <c r="D37" s="92" t="s">
        <v>114</v>
      </c>
      <c r="E37" s="92" t="s">
        <v>317</v>
      </c>
      <c r="F37" s="27" t="s">
        <v>225</v>
      </c>
      <c r="G37" s="47">
        <v>41670</v>
      </c>
      <c r="H37" s="81" t="s">
        <v>34</v>
      </c>
      <c r="I37" s="81" t="s">
        <v>35</v>
      </c>
      <c r="J37" s="78" t="s">
        <v>294</v>
      </c>
      <c r="K37" s="78" t="s">
        <v>295</v>
      </c>
      <c r="L37" s="27">
        <v>3</v>
      </c>
      <c r="M37" s="81">
        <v>5</v>
      </c>
      <c r="N37" s="81"/>
      <c r="O37" s="72" t="s">
        <v>312</v>
      </c>
      <c r="P37" s="72" t="s">
        <v>37</v>
      </c>
    </row>
    <row r="38" spans="1:18" ht="15.6" x14ac:dyDescent="0.3">
      <c r="A38" s="42">
        <v>28</v>
      </c>
      <c r="B38" s="72" t="s">
        <v>27</v>
      </c>
      <c r="C38" s="91" t="s">
        <v>335</v>
      </c>
      <c r="D38" s="92" t="s">
        <v>336</v>
      </c>
      <c r="E38" s="92" t="s">
        <v>337</v>
      </c>
      <c r="F38" s="27" t="s">
        <v>225</v>
      </c>
      <c r="G38" s="47">
        <v>41903</v>
      </c>
      <c r="H38" s="81" t="s">
        <v>34</v>
      </c>
      <c r="I38" s="81" t="s">
        <v>35</v>
      </c>
      <c r="J38" s="78" t="s">
        <v>294</v>
      </c>
      <c r="K38" s="78" t="s">
        <v>295</v>
      </c>
      <c r="L38" s="27">
        <v>3</v>
      </c>
      <c r="M38" s="81">
        <v>5</v>
      </c>
      <c r="N38" s="81"/>
      <c r="O38" s="92" t="s">
        <v>298</v>
      </c>
      <c r="P38" s="73" t="str">
        <f ca="1">$P$15</f>
        <v>учитель</v>
      </c>
    </row>
    <row r="39" spans="1:18" ht="15.6" x14ac:dyDescent="0.3">
      <c r="A39" s="42">
        <v>29</v>
      </c>
      <c r="B39" s="73" t="s">
        <v>27</v>
      </c>
      <c r="C39" s="91" t="s">
        <v>338</v>
      </c>
      <c r="D39" s="92" t="s">
        <v>339</v>
      </c>
      <c r="E39" s="92" t="s">
        <v>136</v>
      </c>
      <c r="F39" s="27" t="s">
        <v>225</v>
      </c>
      <c r="G39" s="47">
        <v>41969</v>
      </c>
      <c r="H39" s="81" t="s">
        <v>34</v>
      </c>
      <c r="I39" s="81" t="s">
        <v>35</v>
      </c>
      <c r="J39" s="78" t="s">
        <v>294</v>
      </c>
      <c r="K39" s="78" t="s">
        <v>295</v>
      </c>
      <c r="L39" s="27">
        <v>3</v>
      </c>
      <c r="M39" s="81">
        <v>5</v>
      </c>
      <c r="N39" s="81"/>
      <c r="O39" s="88" t="s">
        <v>323</v>
      </c>
      <c r="P39" s="73" t="str">
        <f ca="1">$P$15</f>
        <v>учитель</v>
      </c>
    </row>
    <row r="40" spans="1:18" ht="15.6" x14ac:dyDescent="0.3">
      <c r="A40" s="42">
        <v>30</v>
      </c>
      <c r="B40" s="72" t="s">
        <v>27</v>
      </c>
      <c r="C40" s="91" t="s">
        <v>162</v>
      </c>
      <c r="D40" s="92" t="s">
        <v>191</v>
      </c>
      <c r="E40" s="91" t="s">
        <v>297</v>
      </c>
      <c r="F40" s="84" t="s">
        <v>222</v>
      </c>
      <c r="G40" s="80">
        <v>41754</v>
      </c>
      <c r="H40" s="81" t="s">
        <v>34</v>
      </c>
      <c r="I40" s="81" t="s">
        <v>35</v>
      </c>
      <c r="J40" s="78" t="s">
        <v>294</v>
      </c>
      <c r="K40" s="78" t="s">
        <v>295</v>
      </c>
      <c r="L40" s="27">
        <v>3</v>
      </c>
      <c r="M40" s="81">
        <v>5</v>
      </c>
      <c r="N40" s="81"/>
      <c r="O40" s="92" t="s">
        <v>298</v>
      </c>
      <c r="P40" s="72" t="s">
        <v>37</v>
      </c>
    </row>
    <row r="41" spans="1:18" ht="15.6" x14ac:dyDescent="0.3">
      <c r="A41" s="42">
        <v>31</v>
      </c>
      <c r="B41" s="72" t="s">
        <v>27</v>
      </c>
      <c r="C41" s="43" t="s">
        <v>59</v>
      </c>
      <c r="D41" s="72" t="s">
        <v>60</v>
      </c>
      <c r="E41" s="72" t="s">
        <v>61</v>
      </c>
      <c r="F41" s="84" t="s">
        <v>222</v>
      </c>
      <c r="G41" s="102">
        <v>41866</v>
      </c>
      <c r="H41" s="81" t="s">
        <v>34</v>
      </c>
      <c r="I41" s="85" t="s">
        <v>35</v>
      </c>
      <c r="J41" s="77" t="s">
        <v>39</v>
      </c>
      <c r="K41" s="78" t="s">
        <v>36</v>
      </c>
      <c r="L41" s="27">
        <v>3</v>
      </c>
      <c r="M41" s="81">
        <v>5</v>
      </c>
      <c r="N41" s="27"/>
      <c r="O41" s="72" t="s">
        <v>40</v>
      </c>
      <c r="P41" s="73" t="s">
        <v>37</v>
      </c>
    </row>
    <row r="42" spans="1:18" ht="15.6" x14ac:dyDescent="0.3">
      <c r="A42" s="42">
        <v>32</v>
      </c>
      <c r="B42" s="72" t="s">
        <v>27</v>
      </c>
      <c r="C42" s="91" t="s">
        <v>320</v>
      </c>
      <c r="D42" s="92" t="s">
        <v>321</v>
      </c>
      <c r="E42" s="92" t="s">
        <v>322</v>
      </c>
      <c r="F42" s="84" t="s">
        <v>222</v>
      </c>
      <c r="G42" s="47">
        <v>41992</v>
      </c>
      <c r="H42" s="81" t="s">
        <v>34</v>
      </c>
      <c r="I42" s="81" t="s">
        <v>35</v>
      </c>
      <c r="J42" s="78" t="s">
        <v>294</v>
      </c>
      <c r="K42" s="78" t="s">
        <v>295</v>
      </c>
      <c r="L42" s="27">
        <v>3</v>
      </c>
      <c r="M42" s="81">
        <v>5</v>
      </c>
      <c r="N42" s="81"/>
      <c r="O42" s="88" t="s">
        <v>323</v>
      </c>
      <c r="P42" s="72" t="s">
        <v>37</v>
      </c>
    </row>
    <row r="43" spans="1:18" ht="15.6" x14ac:dyDescent="0.3">
      <c r="A43" s="42">
        <v>33</v>
      </c>
      <c r="B43" s="72" t="s">
        <v>27</v>
      </c>
      <c r="C43" s="79" t="s">
        <v>123</v>
      </c>
      <c r="D43" s="79" t="s">
        <v>112</v>
      </c>
      <c r="E43" s="79" t="s">
        <v>124</v>
      </c>
      <c r="F43" s="27" t="s">
        <v>225</v>
      </c>
      <c r="G43" s="80">
        <v>42034</v>
      </c>
      <c r="H43" s="81" t="s">
        <v>34</v>
      </c>
      <c r="I43" s="76" t="s">
        <v>35</v>
      </c>
      <c r="J43" s="72" t="s">
        <v>568</v>
      </c>
      <c r="K43" s="72" t="s">
        <v>119</v>
      </c>
      <c r="L43" s="27">
        <v>3</v>
      </c>
      <c r="M43" s="81">
        <v>4</v>
      </c>
      <c r="N43" s="81"/>
      <c r="O43" s="72" t="s">
        <v>120</v>
      </c>
      <c r="P43" s="72" t="s">
        <v>37</v>
      </c>
    </row>
    <row r="44" spans="1:18" ht="15.6" x14ac:dyDescent="0.3">
      <c r="A44" s="42">
        <v>34</v>
      </c>
      <c r="B44" s="72" t="s">
        <v>27</v>
      </c>
      <c r="C44" s="82" t="s">
        <v>117</v>
      </c>
      <c r="D44" s="77" t="s">
        <v>56</v>
      </c>
      <c r="E44" s="77" t="s">
        <v>53</v>
      </c>
      <c r="F44" s="27" t="s">
        <v>225</v>
      </c>
      <c r="G44" s="83">
        <v>41780</v>
      </c>
      <c r="H44" s="84" t="s">
        <v>34</v>
      </c>
      <c r="I44" s="76" t="s">
        <v>35</v>
      </c>
      <c r="J44" s="86" t="s">
        <v>90</v>
      </c>
      <c r="K44" s="86" t="s">
        <v>91</v>
      </c>
      <c r="L44" s="27">
        <v>3</v>
      </c>
      <c r="M44" s="85">
        <v>4</v>
      </c>
      <c r="N44" s="27"/>
      <c r="O44" s="72" t="s">
        <v>116</v>
      </c>
      <c r="P44" s="72" t="s">
        <v>37</v>
      </c>
    </row>
    <row r="45" spans="1:18" ht="15.6" x14ac:dyDescent="0.3">
      <c r="A45" s="42">
        <v>35</v>
      </c>
      <c r="B45" s="72" t="s">
        <v>27</v>
      </c>
      <c r="C45" s="73" t="s">
        <v>268</v>
      </c>
      <c r="D45" s="73" t="s">
        <v>139</v>
      </c>
      <c r="E45" s="73" t="s">
        <v>269</v>
      </c>
      <c r="F45" s="27" t="s">
        <v>225</v>
      </c>
      <c r="G45" s="74">
        <v>41975</v>
      </c>
      <c r="H45" s="75" t="s">
        <v>34</v>
      </c>
      <c r="I45" s="81" t="s">
        <v>35</v>
      </c>
      <c r="J45" s="93" t="s">
        <v>567</v>
      </c>
      <c r="K45" s="93"/>
      <c r="L45" s="27">
        <v>3</v>
      </c>
      <c r="M45" s="27">
        <v>4</v>
      </c>
      <c r="N45" s="27"/>
      <c r="O45" s="73" t="s">
        <v>270</v>
      </c>
      <c r="P45" s="73" t="str">
        <f ca="1">$P$15</f>
        <v>учитель</v>
      </c>
    </row>
    <row r="46" spans="1:18" ht="15.6" x14ac:dyDescent="0.3">
      <c r="A46" s="42">
        <v>36</v>
      </c>
      <c r="B46" s="72" t="s">
        <v>27</v>
      </c>
      <c r="C46" s="73" t="s">
        <v>286</v>
      </c>
      <c r="D46" s="73" t="s">
        <v>139</v>
      </c>
      <c r="E46" s="73" t="s">
        <v>287</v>
      </c>
      <c r="F46" s="27" t="s">
        <v>225</v>
      </c>
      <c r="G46" s="74">
        <v>41957</v>
      </c>
      <c r="H46" s="75" t="s">
        <v>34</v>
      </c>
      <c r="I46" s="76" t="s">
        <v>35</v>
      </c>
      <c r="J46" s="77" t="s">
        <v>284</v>
      </c>
      <c r="K46" s="78" t="s">
        <v>285</v>
      </c>
      <c r="L46" s="27">
        <v>3</v>
      </c>
      <c r="M46" s="27">
        <v>3</v>
      </c>
      <c r="N46" s="27"/>
      <c r="O46" s="73" t="s">
        <v>288</v>
      </c>
      <c r="P46" s="72" t="s">
        <v>37</v>
      </c>
    </row>
    <row r="47" spans="1:18" ht="15.6" customHeight="1" x14ac:dyDescent="0.25">
      <c r="A47" s="42">
        <v>37</v>
      </c>
      <c r="B47" s="72" t="s">
        <v>27</v>
      </c>
      <c r="C47" s="82" t="s">
        <v>236</v>
      </c>
      <c r="D47" s="82" t="s">
        <v>237</v>
      </c>
      <c r="E47" s="82" t="s">
        <v>106</v>
      </c>
      <c r="F47" s="27" t="s">
        <v>225</v>
      </c>
      <c r="G47" s="100">
        <v>41910</v>
      </c>
      <c r="H47" s="101" t="s">
        <v>34</v>
      </c>
      <c r="I47" s="27" t="s">
        <v>35</v>
      </c>
      <c r="J47" s="77" t="s">
        <v>209</v>
      </c>
      <c r="K47" s="78" t="s">
        <v>210</v>
      </c>
      <c r="L47" s="27">
        <v>3</v>
      </c>
      <c r="M47" s="81">
        <v>3</v>
      </c>
      <c r="N47" s="81"/>
      <c r="O47" s="72" t="s">
        <v>235</v>
      </c>
      <c r="P47" s="73" t="str">
        <f ca="1">$P$15</f>
        <v>учитель</v>
      </c>
    </row>
    <row r="48" spans="1:18" ht="15.6" x14ac:dyDescent="0.3">
      <c r="A48" s="42">
        <v>38</v>
      </c>
      <c r="B48" s="72" t="s">
        <v>27</v>
      </c>
      <c r="C48" s="82" t="s">
        <v>399</v>
      </c>
      <c r="D48" s="77" t="s">
        <v>46</v>
      </c>
      <c r="E48" s="77" t="s">
        <v>143</v>
      </c>
      <c r="F48" s="84" t="s">
        <v>222</v>
      </c>
      <c r="G48" s="83">
        <v>41693</v>
      </c>
      <c r="H48" s="85" t="s">
        <v>34</v>
      </c>
      <c r="I48" s="81" t="s">
        <v>35</v>
      </c>
      <c r="J48" s="99" t="s">
        <v>396</v>
      </c>
      <c r="K48" s="99" t="s">
        <v>400</v>
      </c>
      <c r="L48" s="27">
        <v>3</v>
      </c>
      <c r="M48" s="85">
        <v>3</v>
      </c>
      <c r="N48" s="81"/>
      <c r="O48" s="99" t="s">
        <v>401</v>
      </c>
      <c r="P48" s="73" t="str">
        <f ca="1">$P$15</f>
        <v>учитель</v>
      </c>
    </row>
    <row r="49" spans="1:1024" ht="15.6" x14ac:dyDescent="0.3">
      <c r="A49" s="42">
        <v>39</v>
      </c>
      <c r="B49" s="72" t="s">
        <v>27</v>
      </c>
      <c r="C49" s="88" t="s">
        <v>402</v>
      </c>
      <c r="D49" s="88" t="s">
        <v>63</v>
      </c>
      <c r="E49" s="88" t="s">
        <v>96</v>
      </c>
      <c r="F49" s="84" t="s">
        <v>222</v>
      </c>
      <c r="G49" s="102">
        <v>41747</v>
      </c>
      <c r="H49" s="85" t="s">
        <v>34</v>
      </c>
      <c r="I49" s="81" t="s">
        <v>35</v>
      </c>
      <c r="J49" s="72" t="s">
        <v>396</v>
      </c>
      <c r="K49" s="88" t="s">
        <v>397</v>
      </c>
      <c r="L49" s="27">
        <v>3</v>
      </c>
      <c r="M49" s="81">
        <v>3</v>
      </c>
      <c r="N49" s="81"/>
      <c r="O49" s="88" t="s">
        <v>403</v>
      </c>
      <c r="P49" s="73" t="str">
        <f ca="1">$P$15</f>
        <v>учитель</v>
      </c>
    </row>
    <row r="50" spans="1:1024" ht="15.6" x14ac:dyDescent="0.3">
      <c r="A50" s="42">
        <v>40</v>
      </c>
      <c r="B50" s="73" t="s">
        <v>27</v>
      </c>
      <c r="C50" s="91" t="s">
        <v>333</v>
      </c>
      <c r="D50" s="91" t="s">
        <v>334</v>
      </c>
      <c r="E50" s="91" t="s">
        <v>84</v>
      </c>
      <c r="F50" s="27" t="s">
        <v>225</v>
      </c>
      <c r="G50" s="80">
        <v>41709</v>
      </c>
      <c r="H50" s="81" t="s">
        <v>34</v>
      </c>
      <c r="I50" s="81" t="s">
        <v>35</v>
      </c>
      <c r="J50" s="78" t="s">
        <v>294</v>
      </c>
      <c r="K50" s="78" t="s">
        <v>295</v>
      </c>
      <c r="L50" s="27">
        <v>3</v>
      </c>
      <c r="M50" s="81">
        <v>2</v>
      </c>
      <c r="N50" s="81"/>
      <c r="O50" s="92" t="s">
        <v>298</v>
      </c>
      <c r="P50" s="73" t="str">
        <f ca="1">$P$15</f>
        <v>учитель</v>
      </c>
    </row>
    <row r="51" spans="1:1024" ht="15.6" customHeight="1" x14ac:dyDescent="0.3">
      <c r="A51" s="42">
        <v>41</v>
      </c>
      <c r="B51" s="72" t="s">
        <v>27</v>
      </c>
      <c r="C51" s="91" t="s">
        <v>180</v>
      </c>
      <c r="D51" s="92" t="s">
        <v>345</v>
      </c>
      <c r="E51" s="92" t="s">
        <v>190</v>
      </c>
      <c r="F51" s="27" t="s">
        <v>225</v>
      </c>
      <c r="G51" s="47">
        <v>42055</v>
      </c>
      <c r="H51" s="81" t="s">
        <v>34</v>
      </c>
      <c r="I51" s="81" t="s">
        <v>35</v>
      </c>
      <c r="J51" s="78" t="s">
        <v>294</v>
      </c>
      <c r="K51" s="78" t="s">
        <v>295</v>
      </c>
      <c r="L51" s="27">
        <v>3</v>
      </c>
      <c r="M51" s="81">
        <v>2</v>
      </c>
      <c r="N51" s="81"/>
      <c r="O51" s="92" t="s">
        <v>326</v>
      </c>
      <c r="P51" s="73" t="str">
        <f ca="1">$P$15</f>
        <v>учитель</v>
      </c>
    </row>
    <row r="52" spans="1:1024" ht="15.6" x14ac:dyDescent="0.3">
      <c r="A52" s="42">
        <v>42</v>
      </c>
      <c r="B52" s="72" t="s">
        <v>27</v>
      </c>
      <c r="C52" s="104" t="s">
        <v>70</v>
      </c>
      <c r="D52" s="105" t="s">
        <v>38</v>
      </c>
      <c r="E52" s="82" t="s">
        <v>58</v>
      </c>
      <c r="F52" s="84" t="s">
        <v>222</v>
      </c>
      <c r="G52" s="106">
        <v>41668</v>
      </c>
      <c r="H52" s="81" t="s">
        <v>34</v>
      </c>
      <c r="I52" s="81" t="s">
        <v>35</v>
      </c>
      <c r="J52" s="78" t="s">
        <v>39</v>
      </c>
      <c r="K52" s="78" t="s">
        <v>36</v>
      </c>
      <c r="L52" s="27">
        <v>3</v>
      </c>
      <c r="M52" s="90">
        <v>2</v>
      </c>
      <c r="N52" s="27"/>
      <c r="O52" s="98" t="s">
        <v>55</v>
      </c>
      <c r="P52" s="73" t="s">
        <v>37</v>
      </c>
      <c r="Q52" s="20"/>
      <c r="R52" s="20"/>
    </row>
    <row r="53" spans="1:1024" ht="15.6" x14ac:dyDescent="0.3">
      <c r="A53" s="42">
        <v>43</v>
      </c>
      <c r="B53" s="88" t="s">
        <v>27</v>
      </c>
      <c r="C53" s="92" t="s">
        <v>327</v>
      </c>
      <c r="D53" s="92" t="s">
        <v>152</v>
      </c>
      <c r="E53" s="92" t="s">
        <v>328</v>
      </c>
      <c r="F53" s="84" t="s">
        <v>222</v>
      </c>
      <c r="G53" s="80">
        <v>41744</v>
      </c>
      <c r="H53" s="81" t="s">
        <v>34</v>
      </c>
      <c r="I53" s="81" t="s">
        <v>35</v>
      </c>
      <c r="J53" s="78" t="s">
        <v>294</v>
      </c>
      <c r="K53" s="78" t="s">
        <v>295</v>
      </c>
      <c r="L53" s="27">
        <v>3</v>
      </c>
      <c r="M53" s="81">
        <v>2</v>
      </c>
      <c r="N53" s="81"/>
      <c r="O53" s="92" t="s">
        <v>298</v>
      </c>
      <c r="P53" s="73" t="str">
        <f ca="1">$P$15</f>
        <v>учитель</v>
      </c>
      <c r="Q53" s="20"/>
      <c r="R53" s="20"/>
    </row>
    <row r="54" spans="1:1024" ht="15.6" x14ac:dyDescent="0.3">
      <c r="A54" s="42">
        <v>44</v>
      </c>
      <c r="B54" s="88" t="s">
        <v>27</v>
      </c>
      <c r="C54" s="82" t="s">
        <v>232</v>
      </c>
      <c r="D54" s="82" t="s">
        <v>233</v>
      </c>
      <c r="E54" s="82" t="s">
        <v>234</v>
      </c>
      <c r="F54" s="84" t="s">
        <v>222</v>
      </c>
      <c r="G54" s="100">
        <v>41649</v>
      </c>
      <c r="H54" s="101" t="s">
        <v>34</v>
      </c>
      <c r="I54" s="27" t="s">
        <v>35</v>
      </c>
      <c r="J54" s="77" t="s">
        <v>209</v>
      </c>
      <c r="K54" s="78" t="s">
        <v>210</v>
      </c>
      <c r="L54" s="27">
        <v>3</v>
      </c>
      <c r="M54" s="81">
        <v>2</v>
      </c>
      <c r="N54" s="81"/>
      <c r="O54" s="72" t="s">
        <v>235</v>
      </c>
      <c r="P54" s="73" t="str">
        <f ca="1">$P$15</f>
        <v>учитель</v>
      </c>
    </row>
    <row r="55" spans="1:1024" ht="15.6" x14ac:dyDescent="0.3">
      <c r="A55" s="42">
        <v>45</v>
      </c>
      <c r="B55" s="73" t="s">
        <v>27</v>
      </c>
      <c r="C55" s="91" t="s">
        <v>313</v>
      </c>
      <c r="D55" s="92" t="s">
        <v>314</v>
      </c>
      <c r="E55" s="92" t="s">
        <v>315</v>
      </c>
      <c r="F55" s="84" t="s">
        <v>222</v>
      </c>
      <c r="G55" s="47">
        <v>41716</v>
      </c>
      <c r="H55" s="81" t="s">
        <v>34</v>
      </c>
      <c r="I55" s="81" t="s">
        <v>35</v>
      </c>
      <c r="J55" s="78" t="s">
        <v>294</v>
      </c>
      <c r="K55" s="78" t="s">
        <v>295</v>
      </c>
      <c r="L55" s="27">
        <v>3</v>
      </c>
      <c r="M55" s="81">
        <v>1</v>
      </c>
      <c r="N55" s="81"/>
      <c r="O55" s="72" t="s">
        <v>312</v>
      </c>
      <c r="P55" s="72" t="s">
        <v>37</v>
      </c>
    </row>
    <row r="56" spans="1:1024" ht="15.6" x14ac:dyDescent="0.3">
      <c r="A56" s="42">
        <v>46</v>
      </c>
      <c r="B56" s="72" t="s">
        <v>27</v>
      </c>
      <c r="C56" s="92" t="s">
        <v>346</v>
      </c>
      <c r="D56" s="92" t="s">
        <v>239</v>
      </c>
      <c r="E56" s="92" t="s">
        <v>62</v>
      </c>
      <c r="F56" s="84" t="s">
        <v>222</v>
      </c>
      <c r="G56" s="47">
        <v>41947</v>
      </c>
      <c r="H56" s="81" t="s">
        <v>34</v>
      </c>
      <c r="I56" s="81" t="s">
        <v>35</v>
      </c>
      <c r="J56" s="78" t="s">
        <v>294</v>
      </c>
      <c r="K56" s="78" t="s">
        <v>295</v>
      </c>
      <c r="L56" s="27">
        <v>3</v>
      </c>
      <c r="M56" s="81">
        <v>1</v>
      </c>
      <c r="N56" s="81"/>
      <c r="O56" s="92" t="s">
        <v>326</v>
      </c>
      <c r="P56" s="73" t="str">
        <f ca="1">$P$15</f>
        <v>учитель</v>
      </c>
    </row>
    <row r="57" spans="1:1024" ht="15.6" x14ac:dyDescent="0.3">
      <c r="A57" s="42">
        <v>47</v>
      </c>
      <c r="B57" s="88" t="s">
        <v>27</v>
      </c>
      <c r="C57" s="88" t="s">
        <v>404</v>
      </c>
      <c r="D57" s="88" t="s">
        <v>405</v>
      </c>
      <c r="E57" s="88" t="s">
        <v>406</v>
      </c>
      <c r="F57" s="84" t="s">
        <v>222</v>
      </c>
      <c r="G57" s="102">
        <v>41654</v>
      </c>
      <c r="H57" s="85" t="s">
        <v>34</v>
      </c>
      <c r="I57" s="81" t="s">
        <v>35</v>
      </c>
      <c r="J57" s="72" t="s">
        <v>396</v>
      </c>
      <c r="K57" s="88" t="s">
        <v>397</v>
      </c>
      <c r="L57" s="27">
        <v>3</v>
      </c>
      <c r="M57" s="81">
        <v>0</v>
      </c>
      <c r="N57" s="81"/>
      <c r="O57" s="88" t="s">
        <v>398</v>
      </c>
      <c r="P57" s="73" t="str">
        <f ca="1">$P$15</f>
        <v>учитель</v>
      </c>
    </row>
    <row r="58" spans="1:1024" ht="15.6" x14ac:dyDescent="0.3">
      <c r="A58" s="42">
        <v>48</v>
      </c>
      <c r="B58" s="72" t="s">
        <v>27</v>
      </c>
      <c r="C58" s="91" t="s">
        <v>329</v>
      </c>
      <c r="D58" s="92" t="s">
        <v>330</v>
      </c>
      <c r="E58" s="92" t="s">
        <v>156</v>
      </c>
      <c r="F58" s="27" t="s">
        <v>225</v>
      </c>
      <c r="G58" s="47">
        <v>41966</v>
      </c>
      <c r="H58" s="81" t="s">
        <v>34</v>
      </c>
      <c r="I58" s="81" t="s">
        <v>35</v>
      </c>
      <c r="J58" s="78" t="s">
        <v>294</v>
      </c>
      <c r="K58" s="78" t="s">
        <v>295</v>
      </c>
      <c r="L58" s="27">
        <v>3</v>
      </c>
      <c r="M58" s="81" t="s">
        <v>574</v>
      </c>
      <c r="N58" s="81"/>
      <c r="O58" s="88" t="s">
        <v>331</v>
      </c>
      <c r="P58" s="72" t="s">
        <v>37</v>
      </c>
    </row>
    <row r="59" spans="1:1024" ht="15.6" x14ac:dyDescent="0.3">
      <c r="A59" s="42">
        <v>49</v>
      </c>
      <c r="B59" s="72" t="s">
        <v>27</v>
      </c>
      <c r="C59" s="89" t="s">
        <v>118</v>
      </c>
      <c r="D59" s="89" t="s">
        <v>87</v>
      </c>
      <c r="E59" s="89" t="s">
        <v>58</v>
      </c>
      <c r="F59" s="84" t="s">
        <v>222</v>
      </c>
      <c r="G59" s="80">
        <v>41589</v>
      </c>
      <c r="H59" s="81" t="s">
        <v>34</v>
      </c>
      <c r="I59" s="72" t="s">
        <v>35</v>
      </c>
      <c r="J59" s="72" t="s">
        <v>568</v>
      </c>
      <c r="K59" s="72" t="s">
        <v>119</v>
      </c>
      <c r="L59" s="27">
        <v>3</v>
      </c>
      <c r="M59" s="81" t="s">
        <v>574</v>
      </c>
      <c r="N59" s="81"/>
      <c r="O59" s="72" t="s">
        <v>120</v>
      </c>
      <c r="P59" s="73" t="str">
        <f ca="1">$P$15</f>
        <v>учитель</v>
      </c>
    </row>
    <row r="60" spans="1:1024" ht="15.6" x14ac:dyDescent="0.3">
      <c r="A60" s="42">
        <v>50</v>
      </c>
      <c r="B60" s="73" t="s">
        <v>27</v>
      </c>
      <c r="C60" s="99" t="s">
        <v>271</v>
      </c>
      <c r="D60" s="99" t="s">
        <v>272</v>
      </c>
      <c r="E60" s="99" t="s">
        <v>221</v>
      </c>
      <c r="F60" s="84" t="s">
        <v>222</v>
      </c>
      <c r="G60" s="107">
        <v>41627</v>
      </c>
      <c r="H60" s="85" t="s">
        <v>34</v>
      </c>
      <c r="I60" s="81" t="s">
        <v>35</v>
      </c>
      <c r="J60" s="82" t="s">
        <v>567</v>
      </c>
      <c r="K60" s="82" t="s">
        <v>273</v>
      </c>
      <c r="L60" s="27">
        <v>3</v>
      </c>
      <c r="M60" s="85" t="s">
        <v>574</v>
      </c>
      <c r="N60" s="84"/>
      <c r="O60" s="99" t="s">
        <v>274</v>
      </c>
      <c r="P60" s="73" t="str">
        <f ca="1">$P$15</f>
        <v>учитель</v>
      </c>
    </row>
    <row r="61" spans="1:1024" customFormat="1" ht="15" customHeight="1" x14ac:dyDescent="0.3">
      <c r="A61" s="42">
        <v>51</v>
      </c>
      <c r="B61" s="72" t="s">
        <v>27</v>
      </c>
      <c r="C61" s="91" t="s">
        <v>343</v>
      </c>
      <c r="D61" s="92" t="s">
        <v>149</v>
      </c>
      <c r="E61" s="92" t="s">
        <v>344</v>
      </c>
      <c r="F61" s="84" t="s">
        <v>222</v>
      </c>
      <c r="G61" s="47">
        <v>41832</v>
      </c>
      <c r="H61" s="81" t="s">
        <v>34</v>
      </c>
      <c r="I61" s="81" t="s">
        <v>35</v>
      </c>
      <c r="J61" s="78" t="s">
        <v>294</v>
      </c>
      <c r="K61" s="78" t="s">
        <v>295</v>
      </c>
      <c r="L61" s="27">
        <v>3</v>
      </c>
      <c r="M61" s="81" t="s">
        <v>574</v>
      </c>
      <c r="N61" s="81"/>
      <c r="O61" s="72" t="s">
        <v>312</v>
      </c>
      <c r="P61" s="73" t="str">
        <f ca="1">$P$15</f>
        <v>учитель</v>
      </c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  <c r="IU61" s="41"/>
      <c r="IV61" s="41"/>
      <c r="IW61" s="41"/>
      <c r="IX61" s="41"/>
      <c r="IY61" s="41"/>
      <c r="IZ61" s="41"/>
      <c r="JA61" s="41"/>
      <c r="JB61" s="41"/>
      <c r="JC61" s="41"/>
      <c r="JD61" s="41"/>
      <c r="JE61" s="41"/>
      <c r="JF61" s="41"/>
      <c r="JG61" s="41"/>
      <c r="JH61" s="41"/>
      <c r="JI61" s="41"/>
      <c r="JJ61" s="41"/>
      <c r="JK61" s="41"/>
      <c r="JL61" s="41"/>
      <c r="JM61" s="41"/>
      <c r="JN61" s="41"/>
      <c r="JO61" s="41"/>
      <c r="JP61" s="41"/>
      <c r="JQ61" s="41"/>
      <c r="JR61" s="41"/>
      <c r="JS61" s="41"/>
      <c r="JT61" s="41"/>
      <c r="JU61" s="41"/>
      <c r="JV61" s="41"/>
      <c r="JW61" s="41"/>
      <c r="JX61" s="41"/>
      <c r="JY61" s="41"/>
      <c r="JZ61" s="41"/>
      <c r="KA61" s="41"/>
      <c r="KB61" s="41"/>
      <c r="KC61" s="41"/>
      <c r="KD61" s="41"/>
      <c r="KE61" s="41"/>
      <c r="KF61" s="41"/>
      <c r="KG61" s="41"/>
      <c r="KH61" s="41"/>
      <c r="KI61" s="41"/>
      <c r="KJ61" s="41"/>
      <c r="KK61" s="41"/>
      <c r="KL61" s="41"/>
      <c r="KM61" s="41"/>
      <c r="KN61" s="41"/>
      <c r="KO61" s="41"/>
      <c r="KP61" s="41"/>
      <c r="KQ61" s="41"/>
      <c r="KR61" s="41"/>
      <c r="KS61" s="41"/>
      <c r="KT61" s="41"/>
      <c r="KU61" s="41"/>
      <c r="KV61" s="41"/>
      <c r="KW61" s="41"/>
      <c r="KX61" s="41"/>
      <c r="KY61" s="41"/>
      <c r="KZ61" s="41"/>
      <c r="LA61" s="41"/>
      <c r="LB61" s="41"/>
      <c r="LC61" s="41"/>
      <c r="LD61" s="41"/>
      <c r="LE61" s="41"/>
      <c r="LF61" s="41"/>
      <c r="LG61" s="41"/>
      <c r="LH61" s="41"/>
      <c r="LI61" s="41"/>
      <c r="LJ61" s="41"/>
      <c r="LK61" s="41"/>
      <c r="LL61" s="41"/>
      <c r="LM61" s="41"/>
      <c r="LN61" s="41"/>
      <c r="LO61" s="41"/>
      <c r="LP61" s="41"/>
      <c r="LQ61" s="41"/>
      <c r="LR61" s="41"/>
      <c r="LS61" s="41"/>
      <c r="LT61" s="41"/>
      <c r="LU61" s="41"/>
      <c r="LV61" s="41"/>
      <c r="LW61" s="41"/>
      <c r="LX61" s="41"/>
      <c r="LY61" s="41"/>
      <c r="LZ61" s="41"/>
      <c r="MA61" s="41"/>
      <c r="MB61" s="41"/>
      <c r="MC61" s="41"/>
      <c r="MD61" s="41"/>
      <c r="ME61" s="41"/>
      <c r="MF61" s="41"/>
      <c r="MG61" s="41"/>
      <c r="MH61" s="41"/>
      <c r="MI61" s="41"/>
      <c r="MJ61" s="41"/>
      <c r="MK61" s="41"/>
      <c r="ML61" s="41"/>
      <c r="MM61" s="41"/>
      <c r="MN61" s="41"/>
      <c r="MO61" s="41"/>
      <c r="MP61" s="41"/>
      <c r="MQ61" s="41"/>
      <c r="MR61" s="41"/>
      <c r="MS61" s="41"/>
      <c r="MT61" s="41"/>
      <c r="MU61" s="41"/>
      <c r="MV61" s="41"/>
      <c r="MW61" s="41"/>
      <c r="MX61" s="41"/>
      <c r="MY61" s="41"/>
      <c r="MZ61" s="41"/>
      <c r="NA61" s="41"/>
      <c r="NB61" s="41"/>
      <c r="NC61" s="41"/>
      <c r="ND61" s="41"/>
      <c r="NE61" s="41"/>
      <c r="NF61" s="41"/>
      <c r="NG61" s="41"/>
      <c r="NH61" s="41"/>
      <c r="NI61" s="41"/>
      <c r="NJ61" s="41"/>
      <c r="NK61" s="41"/>
      <c r="NL61" s="41"/>
      <c r="NM61" s="41"/>
      <c r="NN61" s="41"/>
      <c r="NO61" s="41"/>
      <c r="NP61" s="41"/>
      <c r="NQ61" s="41"/>
      <c r="NR61" s="41"/>
      <c r="NS61" s="41"/>
      <c r="NT61" s="41"/>
      <c r="NU61" s="41"/>
      <c r="NV61" s="41"/>
      <c r="NW61" s="41"/>
      <c r="NX61" s="41"/>
      <c r="NY61" s="41"/>
      <c r="NZ61" s="41"/>
      <c r="OA61" s="41"/>
      <c r="OB61" s="41"/>
      <c r="OC61" s="41"/>
      <c r="OD61" s="41"/>
      <c r="OE61" s="41"/>
      <c r="OF61" s="41"/>
      <c r="OG61" s="41"/>
      <c r="OH61" s="41"/>
      <c r="OI61" s="41"/>
      <c r="OJ61" s="41"/>
      <c r="OK61" s="41"/>
      <c r="OL61" s="41"/>
      <c r="OM61" s="41"/>
      <c r="ON61" s="41"/>
      <c r="OO61" s="41"/>
      <c r="OP61" s="41"/>
      <c r="OQ61" s="41"/>
      <c r="OR61" s="41"/>
      <c r="OS61" s="41"/>
      <c r="OT61" s="41"/>
      <c r="OU61" s="41"/>
      <c r="OV61" s="41"/>
      <c r="OW61" s="41"/>
      <c r="OX61" s="41"/>
      <c r="OY61" s="41"/>
      <c r="OZ61" s="41"/>
      <c r="PA61" s="41"/>
      <c r="PB61" s="41"/>
      <c r="PC61" s="41"/>
      <c r="PD61" s="41"/>
      <c r="PE61" s="41"/>
      <c r="PF61" s="41"/>
      <c r="PG61" s="41"/>
      <c r="PH61" s="41"/>
      <c r="PI61" s="41"/>
      <c r="PJ61" s="41"/>
      <c r="PK61" s="41"/>
      <c r="PL61" s="41"/>
      <c r="PM61" s="41"/>
      <c r="PN61" s="41"/>
      <c r="PO61" s="41"/>
      <c r="PP61" s="41"/>
      <c r="PQ61" s="41"/>
      <c r="PR61" s="41"/>
      <c r="PS61" s="41"/>
      <c r="PT61" s="41"/>
      <c r="PU61" s="41"/>
      <c r="PV61" s="41"/>
      <c r="PW61" s="41"/>
      <c r="PX61" s="41"/>
      <c r="PY61" s="41"/>
      <c r="PZ61" s="41"/>
      <c r="QA61" s="41"/>
      <c r="QB61" s="41"/>
      <c r="QC61" s="41"/>
      <c r="QD61" s="41"/>
      <c r="QE61" s="41"/>
      <c r="QF61" s="41"/>
      <c r="QG61" s="41"/>
      <c r="QH61" s="41"/>
      <c r="QI61" s="41"/>
      <c r="QJ61" s="41"/>
      <c r="QK61" s="41"/>
      <c r="QL61" s="41"/>
      <c r="QM61" s="41"/>
      <c r="QN61" s="41"/>
      <c r="QO61" s="41"/>
      <c r="QP61" s="41"/>
      <c r="QQ61" s="41"/>
      <c r="QR61" s="41"/>
      <c r="QS61" s="41"/>
      <c r="QT61" s="41"/>
      <c r="QU61" s="41"/>
      <c r="QV61" s="41"/>
      <c r="QW61" s="41"/>
      <c r="QX61" s="41"/>
      <c r="QY61" s="41"/>
      <c r="QZ61" s="41"/>
      <c r="RA61" s="41"/>
      <c r="RB61" s="41"/>
      <c r="RC61" s="41"/>
      <c r="RD61" s="41"/>
      <c r="RE61" s="41"/>
      <c r="RF61" s="41"/>
      <c r="RG61" s="41"/>
      <c r="RH61" s="41"/>
      <c r="RI61" s="41"/>
      <c r="RJ61" s="41"/>
      <c r="RK61" s="41"/>
      <c r="RL61" s="41"/>
      <c r="RM61" s="41"/>
      <c r="RN61" s="41"/>
      <c r="RO61" s="41"/>
      <c r="RP61" s="41"/>
      <c r="RQ61" s="41"/>
      <c r="RR61" s="41"/>
      <c r="RS61" s="41"/>
      <c r="RT61" s="41"/>
      <c r="RU61" s="41"/>
      <c r="RV61" s="41"/>
      <c r="RW61" s="41"/>
      <c r="RX61" s="41"/>
      <c r="RY61" s="41"/>
      <c r="RZ61" s="41"/>
      <c r="SA61" s="41"/>
      <c r="SB61" s="41"/>
      <c r="SC61" s="41"/>
      <c r="SD61" s="41"/>
      <c r="SE61" s="41"/>
      <c r="SF61" s="41"/>
      <c r="SG61" s="41"/>
      <c r="SH61" s="41"/>
      <c r="SI61" s="41"/>
      <c r="SJ61" s="41"/>
      <c r="SK61" s="41"/>
      <c r="SL61" s="41"/>
      <c r="SM61" s="41"/>
      <c r="SN61" s="41"/>
      <c r="SO61" s="41"/>
      <c r="SP61" s="41"/>
      <c r="SQ61" s="41"/>
      <c r="SR61" s="41"/>
      <c r="SS61" s="41"/>
      <c r="ST61" s="41"/>
      <c r="SU61" s="41"/>
      <c r="SV61" s="41"/>
      <c r="SW61" s="41"/>
      <c r="SX61" s="41"/>
      <c r="SY61" s="41"/>
      <c r="SZ61" s="41"/>
      <c r="TA61" s="41"/>
      <c r="TB61" s="41"/>
      <c r="TC61" s="41"/>
      <c r="TD61" s="41"/>
      <c r="TE61" s="41"/>
      <c r="TF61" s="41"/>
      <c r="TG61" s="41"/>
      <c r="TH61" s="41"/>
      <c r="TI61" s="41"/>
      <c r="TJ61" s="41"/>
      <c r="TK61" s="41"/>
      <c r="TL61" s="41"/>
      <c r="TM61" s="41"/>
      <c r="TN61" s="41"/>
      <c r="TO61" s="41"/>
      <c r="TP61" s="41"/>
      <c r="TQ61" s="41"/>
      <c r="TR61" s="41"/>
      <c r="TS61" s="41"/>
      <c r="TT61" s="41"/>
      <c r="TU61" s="41"/>
      <c r="TV61" s="41"/>
      <c r="TW61" s="41"/>
      <c r="TX61" s="41"/>
      <c r="TY61" s="41"/>
      <c r="TZ61" s="41"/>
      <c r="UA61" s="41"/>
      <c r="UB61" s="41"/>
      <c r="UC61" s="41"/>
      <c r="UD61" s="41"/>
      <c r="UE61" s="41"/>
      <c r="UF61" s="41"/>
      <c r="UG61" s="41"/>
      <c r="UH61" s="41"/>
      <c r="UI61" s="41"/>
      <c r="UJ61" s="41"/>
      <c r="UK61" s="41"/>
      <c r="UL61" s="41"/>
      <c r="UM61" s="41"/>
      <c r="UN61" s="41"/>
      <c r="UO61" s="41"/>
      <c r="UP61" s="41"/>
      <c r="UQ61" s="41"/>
      <c r="UR61" s="41"/>
      <c r="US61" s="41"/>
      <c r="UT61" s="41"/>
      <c r="UU61" s="41"/>
      <c r="UV61" s="41"/>
      <c r="UW61" s="41"/>
      <c r="UX61" s="41"/>
      <c r="UY61" s="41"/>
      <c r="UZ61" s="41"/>
      <c r="VA61" s="41"/>
      <c r="VB61" s="41"/>
      <c r="VC61" s="41"/>
      <c r="VD61" s="41"/>
      <c r="VE61" s="41"/>
      <c r="VF61" s="41"/>
      <c r="VG61" s="41"/>
      <c r="VH61" s="41"/>
      <c r="VI61" s="41"/>
      <c r="VJ61" s="41"/>
      <c r="VK61" s="41"/>
      <c r="VL61" s="41"/>
      <c r="VM61" s="41"/>
      <c r="VN61" s="41"/>
      <c r="VO61" s="41"/>
      <c r="VP61" s="41"/>
      <c r="VQ61" s="41"/>
      <c r="VR61" s="41"/>
      <c r="VS61" s="41"/>
      <c r="VT61" s="41"/>
      <c r="VU61" s="41"/>
      <c r="VV61" s="41"/>
      <c r="VW61" s="41"/>
      <c r="VX61" s="41"/>
      <c r="VY61" s="41"/>
      <c r="VZ61" s="41"/>
      <c r="WA61" s="41"/>
      <c r="WB61" s="41"/>
      <c r="WC61" s="41"/>
      <c r="WD61" s="41"/>
      <c r="WE61" s="41"/>
      <c r="WF61" s="41"/>
      <c r="WG61" s="41"/>
      <c r="WH61" s="41"/>
      <c r="WI61" s="41"/>
      <c r="WJ61" s="41"/>
      <c r="WK61" s="41"/>
      <c r="WL61" s="41"/>
      <c r="WM61" s="41"/>
      <c r="WN61" s="41"/>
      <c r="WO61" s="41"/>
      <c r="WP61" s="41"/>
      <c r="WQ61" s="41"/>
      <c r="WR61" s="41"/>
      <c r="WS61" s="41"/>
      <c r="WT61" s="41"/>
      <c r="WU61" s="41"/>
      <c r="WV61" s="41"/>
      <c r="WW61" s="41"/>
      <c r="WX61" s="41"/>
      <c r="WY61" s="41"/>
      <c r="WZ61" s="41"/>
      <c r="XA61" s="41"/>
      <c r="XB61" s="41"/>
      <c r="XC61" s="41"/>
      <c r="XD61" s="41"/>
      <c r="XE61" s="41"/>
      <c r="XF61" s="41"/>
      <c r="XG61" s="41"/>
      <c r="XH61" s="41"/>
      <c r="XI61" s="41"/>
      <c r="XJ61" s="41"/>
      <c r="XK61" s="41"/>
      <c r="XL61" s="41"/>
      <c r="XM61" s="41"/>
      <c r="XN61" s="41"/>
      <c r="XO61" s="41"/>
      <c r="XP61" s="41"/>
      <c r="XQ61" s="41"/>
      <c r="XR61" s="41"/>
      <c r="XS61" s="41"/>
      <c r="XT61" s="41"/>
      <c r="XU61" s="41"/>
      <c r="XV61" s="41"/>
      <c r="XW61" s="41"/>
      <c r="XX61" s="41"/>
      <c r="XY61" s="41"/>
      <c r="XZ61" s="41"/>
      <c r="YA61" s="41"/>
      <c r="YB61" s="41"/>
      <c r="YC61" s="41"/>
      <c r="YD61" s="41"/>
      <c r="YE61" s="41"/>
      <c r="YF61" s="41"/>
      <c r="YG61" s="41"/>
      <c r="YH61" s="41"/>
      <c r="YI61" s="41"/>
      <c r="YJ61" s="41"/>
      <c r="YK61" s="41"/>
      <c r="YL61" s="41"/>
      <c r="YM61" s="41"/>
      <c r="YN61" s="41"/>
      <c r="YO61" s="41"/>
      <c r="YP61" s="41"/>
      <c r="YQ61" s="41"/>
      <c r="YR61" s="41"/>
      <c r="YS61" s="41"/>
      <c r="YT61" s="41"/>
      <c r="YU61" s="41"/>
      <c r="YV61" s="41"/>
      <c r="YW61" s="41"/>
      <c r="YX61" s="41"/>
      <c r="YY61" s="41"/>
      <c r="YZ61" s="41"/>
      <c r="ZA61" s="41"/>
      <c r="ZB61" s="41"/>
      <c r="ZC61" s="41"/>
      <c r="ZD61" s="41"/>
      <c r="ZE61" s="41"/>
      <c r="ZF61" s="41"/>
      <c r="ZG61" s="41"/>
      <c r="ZH61" s="41"/>
      <c r="ZI61" s="41"/>
      <c r="ZJ61" s="41"/>
      <c r="ZK61" s="41"/>
      <c r="ZL61" s="41"/>
      <c r="ZM61" s="41"/>
      <c r="ZN61" s="41"/>
      <c r="ZO61" s="41"/>
      <c r="ZP61" s="41"/>
      <c r="ZQ61" s="41"/>
      <c r="ZR61" s="41"/>
      <c r="ZS61" s="41"/>
      <c r="ZT61" s="41"/>
      <c r="ZU61" s="41"/>
      <c r="ZV61" s="41"/>
      <c r="ZW61" s="41"/>
      <c r="ZX61" s="41"/>
      <c r="ZY61" s="41"/>
      <c r="ZZ61" s="41"/>
      <c r="AAA61" s="41"/>
      <c r="AAB61" s="41"/>
      <c r="AAC61" s="41"/>
      <c r="AAD61" s="41"/>
      <c r="AAE61" s="41"/>
      <c r="AAF61" s="41"/>
      <c r="AAG61" s="41"/>
      <c r="AAH61" s="41"/>
      <c r="AAI61" s="41"/>
      <c r="AAJ61" s="41"/>
      <c r="AAK61" s="41"/>
      <c r="AAL61" s="41"/>
      <c r="AAM61" s="41"/>
      <c r="AAN61" s="41"/>
      <c r="AAO61" s="41"/>
      <c r="AAP61" s="41"/>
      <c r="AAQ61" s="41"/>
      <c r="AAR61" s="41"/>
      <c r="AAS61" s="41"/>
      <c r="AAT61" s="41"/>
      <c r="AAU61" s="41"/>
      <c r="AAV61" s="41"/>
      <c r="AAW61" s="41"/>
      <c r="AAX61" s="41"/>
      <c r="AAY61" s="41"/>
      <c r="AAZ61" s="41"/>
      <c r="ABA61" s="41"/>
      <c r="ABB61" s="41"/>
      <c r="ABC61" s="41"/>
      <c r="ABD61" s="41"/>
      <c r="ABE61" s="41"/>
      <c r="ABF61" s="41"/>
      <c r="ABG61" s="41"/>
      <c r="ABH61" s="41"/>
      <c r="ABI61" s="41"/>
      <c r="ABJ61" s="41"/>
      <c r="ABK61" s="41"/>
      <c r="ABL61" s="41"/>
      <c r="ABM61" s="41"/>
      <c r="ABN61" s="41"/>
      <c r="ABO61" s="41"/>
      <c r="ABP61" s="41"/>
      <c r="ABQ61" s="41"/>
      <c r="ABR61" s="41"/>
      <c r="ABS61" s="41"/>
      <c r="ABT61" s="41"/>
      <c r="ABU61" s="41"/>
      <c r="ABV61" s="41"/>
      <c r="ABW61" s="41"/>
      <c r="ABX61" s="41"/>
      <c r="ABY61" s="41"/>
      <c r="ABZ61" s="41"/>
      <c r="ACA61" s="41"/>
      <c r="ACB61" s="41"/>
      <c r="ACC61" s="41"/>
      <c r="ACD61" s="41"/>
      <c r="ACE61" s="41"/>
      <c r="ACF61" s="41"/>
      <c r="ACG61" s="41"/>
      <c r="ACH61" s="41"/>
      <c r="ACI61" s="41"/>
      <c r="ACJ61" s="41"/>
      <c r="ACK61" s="41"/>
      <c r="ACL61" s="41"/>
      <c r="ACM61" s="41"/>
      <c r="ACN61" s="41"/>
      <c r="ACO61" s="41"/>
      <c r="ACP61" s="41"/>
      <c r="ACQ61" s="41"/>
      <c r="ACR61" s="41"/>
      <c r="ACS61" s="41"/>
      <c r="ACT61" s="41"/>
      <c r="ACU61" s="41"/>
      <c r="ACV61" s="41"/>
      <c r="ACW61" s="41"/>
      <c r="ACX61" s="41"/>
      <c r="ACY61" s="41"/>
      <c r="ACZ61" s="41"/>
      <c r="ADA61" s="41"/>
      <c r="ADB61" s="41"/>
      <c r="ADC61" s="41"/>
      <c r="ADD61" s="41"/>
      <c r="ADE61" s="41"/>
      <c r="ADF61" s="41"/>
      <c r="ADG61" s="41"/>
      <c r="ADH61" s="41"/>
      <c r="ADI61" s="41"/>
      <c r="ADJ61" s="41"/>
      <c r="ADK61" s="41"/>
      <c r="ADL61" s="41"/>
      <c r="ADM61" s="41"/>
      <c r="ADN61" s="41"/>
      <c r="ADO61" s="41"/>
      <c r="ADP61" s="41"/>
      <c r="ADQ61" s="41"/>
      <c r="ADR61" s="41"/>
      <c r="ADS61" s="41"/>
      <c r="ADT61" s="41"/>
      <c r="ADU61" s="41"/>
      <c r="ADV61" s="41"/>
      <c r="ADW61" s="41"/>
      <c r="ADX61" s="41"/>
      <c r="ADY61" s="41"/>
      <c r="ADZ61" s="41"/>
      <c r="AEA61" s="41"/>
      <c r="AEB61" s="41"/>
      <c r="AEC61" s="41"/>
      <c r="AED61" s="41"/>
      <c r="AEE61" s="41"/>
      <c r="AEF61" s="41"/>
      <c r="AEG61" s="41"/>
      <c r="AEH61" s="41"/>
      <c r="AEI61" s="41"/>
      <c r="AEJ61" s="41"/>
      <c r="AEK61" s="41"/>
      <c r="AEL61" s="41"/>
      <c r="AEM61" s="41"/>
      <c r="AEN61" s="41"/>
      <c r="AEO61" s="41"/>
      <c r="AEP61" s="41"/>
      <c r="AEQ61" s="41"/>
      <c r="AER61" s="41"/>
      <c r="AES61" s="41"/>
      <c r="AET61" s="41"/>
      <c r="AEU61" s="41"/>
      <c r="AEV61" s="41"/>
      <c r="AEW61" s="41"/>
      <c r="AEX61" s="41"/>
      <c r="AEY61" s="41"/>
      <c r="AEZ61" s="41"/>
      <c r="AFA61" s="41"/>
      <c r="AFB61" s="41"/>
      <c r="AFC61" s="41"/>
      <c r="AFD61" s="41"/>
      <c r="AFE61" s="41"/>
      <c r="AFF61" s="41"/>
      <c r="AFG61" s="41"/>
      <c r="AFH61" s="41"/>
      <c r="AFI61" s="41"/>
      <c r="AFJ61" s="41"/>
      <c r="AFK61" s="41"/>
      <c r="AFL61" s="41"/>
      <c r="AFM61" s="41"/>
      <c r="AFN61" s="41"/>
      <c r="AFO61" s="41"/>
      <c r="AFP61" s="41"/>
      <c r="AFQ61" s="41"/>
      <c r="AFR61" s="41"/>
      <c r="AFS61" s="41"/>
      <c r="AFT61" s="41"/>
      <c r="AFU61" s="41"/>
      <c r="AFV61" s="41"/>
      <c r="AFW61" s="41"/>
      <c r="AFX61" s="41"/>
      <c r="AFY61" s="41"/>
      <c r="AFZ61" s="41"/>
      <c r="AGA61" s="41"/>
      <c r="AGB61" s="41"/>
      <c r="AGC61" s="41"/>
      <c r="AGD61" s="41"/>
      <c r="AGE61" s="41"/>
      <c r="AGF61" s="41"/>
      <c r="AGG61" s="41"/>
      <c r="AGH61" s="41"/>
      <c r="AGI61" s="41"/>
      <c r="AGJ61" s="41"/>
      <c r="AGK61" s="41"/>
      <c r="AGL61" s="41"/>
      <c r="AGM61" s="41"/>
      <c r="AGN61" s="41"/>
      <c r="AGO61" s="41"/>
      <c r="AGP61" s="41"/>
      <c r="AGQ61" s="41"/>
      <c r="AGR61" s="41"/>
      <c r="AGS61" s="41"/>
      <c r="AGT61" s="41"/>
      <c r="AGU61" s="41"/>
      <c r="AGV61" s="41"/>
      <c r="AGW61" s="41"/>
      <c r="AGX61" s="41"/>
      <c r="AGY61" s="41"/>
      <c r="AGZ61" s="41"/>
      <c r="AHA61" s="41"/>
      <c r="AHB61" s="41"/>
      <c r="AHC61" s="41"/>
      <c r="AHD61" s="41"/>
      <c r="AHE61" s="41"/>
      <c r="AHF61" s="41"/>
      <c r="AHG61" s="41"/>
      <c r="AHH61" s="41"/>
      <c r="AHI61" s="41"/>
      <c r="AHJ61" s="41"/>
      <c r="AHK61" s="41"/>
      <c r="AHL61" s="41"/>
      <c r="AHM61" s="41"/>
      <c r="AHN61" s="41"/>
      <c r="AHO61" s="41"/>
      <c r="AHP61" s="41"/>
      <c r="AHQ61" s="41"/>
      <c r="AHR61" s="41"/>
      <c r="AHS61" s="41"/>
      <c r="AHT61" s="41"/>
      <c r="AHU61" s="41"/>
      <c r="AHV61" s="41"/>
      <c r="AHW61" s="41"/>
      <c r="AHX61" s="41"/>
      <c r="AHY61" s="41"/>
      <c r="AHZ61" s="41"/>
      <c r="AIA61" s="41"/>
      <c r="AIB61" s="41"/>
      <c r="AIC61" s="41"/>
      <c r="AID61" s="41"/>
      <c r="AIE61" s="41"/>
      <c r="AIF61" s="41"/>
      <c r="AIG61" s="41"/>
      <c r="AIH61" s="41"/>
      <c r="AII61" s="41"/>
      <c r="AIJ61" s="41"/>
      <c r="AIK61" s="41"/>
      <c r="AIL61" s="41"/>
      <c r="AIM61" s="41"/>
      <c r="AIN61" s="41"/>
      <c r="AIO61" s="41"/>
      <c r="AIP61" s="41"/>
      <c r="AIQ61" s="41"/>
      <c r="AIR61" s="41"/>
      <c r="AIS61" s="41"/>
      <c r="AIT61" s="41"/>
      <c r="AIU61" s="41"/>
      <c r="AIV61" s="41"/>
      <c r="AIW61" s="41"/>
      <c r="AIX61" s="41"/>
      <c r="AIY61" s="41"/>
      <c r="AIZ61" s="41"/>
      <c r="AJA61" s="41"/>
      <c r="AJB61" s="41"/>
      <c r="AJC61" s="41"/>
      <c r="AJD61" s="41"/>
      <c r="AJE61" s="41"/>
      <c r="AJF61" s="41"/>
      <c r="AJG61" s="41"/>
      <c r="AJH61" s="41"/>
      <c r="AJI61" s="41"/>
      <c r="AJJ61" s="41"/>
      <c r="AJK61" s="41"/>
      <c r="AJL61" s="41"/>
      <c r="AJM61" s="41"/>
      <c r="AJN61" s="41"/>
      <c r="AJO61" s="41"/>
      <c r="AJP61" s="41"/>
      <c r="AJQ61" s="41"/>
      <c r="AJR61" s="41"/>
      <c r="AJS61" s="41"/>
      <c r="AJT61" s="41"/>
      <c r="AJU61" s="41"/>
      <c r="AJV61" s="41"/>
      <c r="AJW61" s="41"/>
      <c r="AJX61" s="41"/>
      <c r="AJY61" s="41"/>
      <c r="AJZ61" s="41"/>
      <c r="AKA61" s="41"/>
      <c r="AKB61" s="41"/>
      <c r="AKC61" s="41"/>
      <c r="AKD61" s="41"/>
      <c r="AKE61" s="41"/>
      <c r="AKF61" s="41"/>
      <c r="AKG61" s="41"/>
      <c r="AKH61" s="41"/>
      <c r="AKI61" s="41"/>
      <c r="AKJ61" s="41"/>
      <c r="AKK61" s="41"/>
      <c r="AKL61" s="41"/>
      <c r="AKM61" s="41"/>
      <c r="AKN61" s="41"/>
      <c r="AKO61" s="41"/>
      <c r="AKP61" s="41"/>
      <c r="AKQ61" s="41"/>
      <c r="AKR61" s="41"/>
      <c r="AKS61" s="41"/>
      <c r="AKT61" s="41"/>
      <c r="AKU61" s="41"/>
      <c r="AKV61" s="41"/>
      <c r="AKW61" s="41"/>
      <c r="AKX61" s="41"/>
      <c r="AKY61" s="41"/>
      <c r="AKZ61" s="41"/>
      <c r="ALA61" s="41"/>
      <c r="ALB61" s="41"/>
      <c r="ALC61" s="41"/>
      <c r="ALD61" s="41"/>
      <c r="ALE61" s="41"/>
      <c r="ALF61" s="41"/>
      <c r="ALG61" s="41"/>
      <c r="ALH61" s="41"/>
      <c r="ALI61" s="41"/>
      <c r="ALJ61" s="41"/>
      <c r="ALK61" s="41"/>
      <c r="ALL61" s="41"/>
      <c r="ALM61" s="41"/>
      <c r="ALN61" s="41"/>
      <c r="ALO61" s="41"/>
      <c r="ALP61" s="41"/>
      <c r="ALQ61" s="41"/>
      <c r="ALR61" s="41"/>
      <c r="ALS61" s="41"/>
      <c r="ALT61" s="41"/>
      <c r="ALU61" s="41"/>
      <c r="ALV61" s="41"/>
      <c r="ALW61" s="41"/>
      <c r="ALX61" s="41"/>
      <c r="ALY61" s="41"/>
      <c r="ALZ61" s="41"/>
      <c r="AMA61" s="41"/>
      <c r="AMB61" s="41"/>
      <c r="AMC61" s="41"/>
      <c r="AMD61" s="41"/>
      <c r="AME61" s="41"/>
      <c r="AMF61" s="41"/>
      <c r="AMG61" s="41"/>
      <c r="AMH61" s="41"/>
      <c r="AMI61" s="41"/>
      <c r="AMJ61" s="41"/>
    </row>
  </sheetData>
  <autoFilter ref="A10:P10" xr:uid="{00000000-0009-0000-0000-000001000000}">
    <sortState ref="A11:P61">
      <sortCondition ref="F10"/>
    </sortState>
  </autoFilter>
  <sortState ref="C11:P61">
    <sortCondition descending="1" ref="M11:M61"/>
  </sortState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3">
    <dataValidation operator="equal" allowBlank="1" showInputMessage="1" showErrorMessage="1" sqref="C16:E19 G21:G24 C21:E24 C11:G14 G16:G19 C37:E40 G42:G43 C31:E35 C42:E45 G31:G35 G37:G40 G48:G49 C48:D48 D50:E52 D53:F53 G58:G59 F15:F52 E48:E49 C47:E47 F58:F60 F54:F56 C61:G61 C57:G57 D58:E59 D55:E56 J11:L57 J58:L61" xr:uid="{00000000-0002-0000-0100-000000000000}">
      <formula1>0</formula1>
      <formula2>0</formula2>
    </dataValidation>
    <dataValidation allowBlank="1" showInputMessage="1" showErrorMessage="1" sqref="D4:D6 D2 A2:A6 A8 B10:G10 C8:C9 F2:G6 C2:C6 C46:E46" xr:uid="{00000000-0002-0000-0100-000001000000}"/>
    <dataValidation allowBlank="1" showInputMessage="1" showErrorMessage="1" sqref="C29:E29" xr:uid="{00000000-0002-0000-0100-000002000000}">
      <formula1>0</formula1>
      <formula2>0</formula2>
    </dataValidation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5"/>
  <sheetViews>
    <sheetView tabSelected="1" topLeftCell="C29" workbookViewId="0">
      <selection activeCell="N39" sqref="N39"/>
    </sheetView>
  </sheetViews>
  <sheetFormatPr defaultColWidth="9.109375" defaultRowHeight="13.8" x14ac:dyDescent="0.25"/>
  <cols>
    <col min="1" max="1" width="6.109375" style="5" bestFit="1" customWidth="1"/>
    <col min="2" max="2" width="15.5546875" style="5" customWidth="1"/>
    <col min="3" max="3" width="14.88671875" style="5" customWidth="1"/>
    <col min="4" max="4" width="10.6640625" style="5" bestFit="1" customWidth="1"/>
    <col min="5" max="5" width="15.5546875" style="5" bestFit="1" customWidth="1"/>
    <col min="6" max="6" width="6.6640625" style="5" customWidth="1"/>
    <col min="7" max="7" width="12.44140625" style="5" customWidth="1"/>
    <col min="8" max="8" width="13" style="5" customWidth="1"/>
    <col min="9" max="9" width="13.88671875" style="5" customWidth="1"/>
    <col min="10" max="10" width="14.88671875" style="5" customWidth="1"/>
    <col min="11" max="11" width="31.33203125" style="5" customWidth="1"/>
    <col min="12" max="12" width="9.33203125" style="5" customWidth="1"/>
    <col min="13" max="13" width="11.5546875" style="11" customWidth="1"/>
    <col min="14" max="14" width="13" style="5" customWidth="1"/>
    <col min="15" max="15" width="32.109375" style="5" bestFit="1" customWidth="1"/>
    <col min="16" max="16" width="11.44140625" style="5" customWidth="1"/>
    <col min="17" max="16384" width="9.109375" style="5"/>
  </cols>
  <sheetData>
    <row r="1" spans="1:16" ht="33.75" customHeight="1" x14ac:dyDescent="0.25">
      <c r="B1" s="148" t="s">
        <v>426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15" customHeight="1" x14ac:dyDescent="0.25">
      <c r="A2" s="149" t="s">
        <v>0</v>
      </c>
      <c r="B2" s="149"/>
      <c r="C2" s="150" t="s">
        <v>573</v>
      </c>
      <c r="D2" s="150"/>
    </row>
    <row r="3" spans="1:16" ht="16.5" customHeight="1" x14ac:dyDescent="0.25">
      <c r="A3" s="149" t="s">
        <v>25</v>
      </c>
      <c r="B3" s="149"/>
      <c r="C3" s="146" t="s">
        <v>8</v>
      </c>
      <c r="D3" s="146"/>
      <c r="E3" s="146"/>
    </row>
    <row r="4" spans="1:16" x14ac:dyDescent="0.25">
      <c r="A4" s="146" t="s">
        <v>1</v>
      </c>
      <c r="B4" s="146"/>
      <c r="C4" s="40" t="s">
        <v>425</v>
      </c>
    </row>
    <row r="5" spans="1:16" x14ac:dyDescent="0.25">
      <c r="A5" s="146" t="s">
        <v>22</v>
      </c>
      <c r="B5" s="146"/>
      <c r="C5" s="5" t="s">
        <v>26</v>
      </c>
    </row>
    <row r="6" spans="1:16" x14ac:dyDescent="0.25">
      <c r="A6" s="145" t="s">
        <v>23</v>
      </c>
      <c r="B6" s="146"/>
      <c r="C6" s="13">
        <v>45308</v>
      </c>
    </row>
    <row r="8" spans="1:16" ht="12.75" customHeight="1" x14ac:dyDescent="0.25">
      <c r="A8" s="3"/>
      <c r="B8" s="4"/>
      <c r="C8" s="147" t="s">
        <v>2</v>
      </c>
      <c r="D8" s="147"/>
      <c r="E8" s="147"/>
      <c r="F8" s="147"/>
      <c r="G8" s="147"/>
      <c r="H8" s="147"/>
      <c r="I8" s="147"/>
      <c r="J8" s="147"/>
      <c r="K8" s="147" t="s">
        <v>3</v>
      </c>
      <c r="L8" s="147"/>
      <c r="M8" s="147"/>
      <c r="N8" s="147"/>
      <c r="O8" s="147"/>
      <c r="P8" s="147"/>
    </row>
    <row r="9" spans="1:16" ht="12.75" customHeight="1" x14ac:dyDescent="0.25">
      <c r="A9" s="6"/>
      <c r="B9" s="6"/>
      <c r="C9" s="8"/>
      <c r="D9" s="8"/>
      <c r="E9" s="8"/>
      <c r="F9" s="8"/>
      <c r="G9" s="8"/>
      <c r="H9" s="8"/>
      <c r="I9" s="8"/>
      <c r="J9" s="6"/>
      <c r="K9" s="8"/>
      <c r="L9" s="8"/>
      <c r="M9" s="8"/>
      <c r="N9" s="8"/>
      <c r="O9" s="8"/>
      <c r="P9" s="8"/>
    </row>
    <row r="10" spans="1:16" s="20" customFormat="1" ht="82.8" x14ac:dyDescent="0.25">
      <c r="A10" s="28" t="s">
        <v>7</v>
      </c>
      <c r="B10" s="28" t="s">
        <v>20</v>
      </c>
      <c r="C10" s="28" t="s">
        <v>4</v>
      </c>
      <c r="D10" s="28" t="s">
        <v>5</v>
      </c>
      <c r="E10" s="28" t="s">
        <v>6</v>
      </c>
      <c r="F10" s="28" t="s">
        <v>10</v>
      </c>
      <c r="G10" s="28" t="s">
        <v>11</v>
      </c>
      <c r="H10" s="28" t="s">
        <v>16</v>
      </c>
      <c r="I10" s="28" t="s">
        <v>17</v>
      </c>
      <c r="J10" s="28" t="s">
        <v>12</v>
      </c>
      <c r="K10" s="28" t="s">
        <v>13</v>
      </c>
      <c r="L10" s="28" t="s">
        <v>18</v>
      </c>
      <c r="M10" s="28" t="s">
        <v>28</v>
      </c>
      <c r="N10" s="28" t="s">
        <v>19</v>
      </c>
      <c r="O10" s="28" t="s">
        <v>14</v>
      </c>
      <c r="P10" s="28" t="s">
        <v>15</v>
      </c>
    </row>
    <row r="11" spans="1:16" s="20" customFormat="1" ht="15" customHeight="1" x14ac:dyDescent="0.3">
      <c r="A11" s="21">
        <v>1</v>
      </c>
      <c r="B11" s="22" t="s">
        <v>27</v>
      </c>
      <c r="C11" s="55" t="s">
        <v>473</v>
      </c>
      <c r="D11" s="55" t="s">
        <v>474</v>
      </c>
      <c r="E11" s="55" t="s">
        <v>465</v>
      </c>
      <c r="F11" s="44" t="s">
        <v>225</v>
      </c>
      <c r="G11" s="56">
        <v>41247</v>
      </c>
      <c r="H11" s="44" t="s">
        <v>34</v>
      </c>
      <c r="I11" s="43" t="s">
        <v>89</v>
      </c>
      <c r="J11" s="43" t="s">
        <v>472</v>
      </c>
      <c r="K11" s="43" t="s">
        <v>243</v>
      </c>
      <c r="L11" s="44">
        <v>4</v>
      </c>
      <c r="M11" s="60">
        <v>17</v>
      </c>
      <c r="N11" s="69"/>
      <c r="O11" s="43" t="s">
        <v>554</v>
      </c>
      <c r="P11" s="22" t="s">
        <v>37</v>
      </c>
    </row>
    <row r="12" spans="1:16" s="20" customFormat="1" ht="15" customHeight="1" x14ac:dyDescent="0.25">
      <c r="A12" s="21">
        <v>2</v>
      </c>
      <c r="B12" s="22" t="s">
        <v>27</v>
      </c>
      <c r="C12" s="64" t="s">
        <v>541</v>
      </c>
      <c r="D12" s="64" t="s">
        <v>542</v>
      </c>
      <c r="E12" s="64" t="s">
        <v>170</v>
      </c>
      <c r="F12" s="65" t="s">
        <v>42</v>
      </c>
      <c r="G12" s="66">
        <v>41433</v>
      </c>
      <c r="H12" s="67" t="s">
        <v>34</v>
      </c>
      <c r="I12" s="68" t="s">
        <v>35</v>
      </c>
      <c r="J12" s="68" t="s">
        <v>543</v>
      </c>
      <c r="K12" s="64" t="s">
        <v>544</v>
      </c>
      <c r="L12" s="44">
        <v>4</v>
      </c>
      <c r="M12" s="71">
        <v>16</v>
      </c>
      <c r="N12" s="69"/>
      <c r="O12" s="64" t="s">
        <v>563</v>
      </c>
      <c r="P12" s="22" t="s">
        <v>37</v>
      </c>
    </row>
    <row r="13" spans="1:16" s="20" customFormat="1" ht="15" customHeight="1" x14ac:dyDescent="0.3">
      <c r="A13" s="21">
        <v>3</v>
      </c>
      <c r="B13" s="22" t="s">
        <v>27</v>
      </c>
      <c r="C13" s="46" t="s">
        <v>441</v>
      </c>
      <c r="D13" s="46" t="s">
        <v>442</v>
      </c>
      <c r="E13" s="46" t="s">
        <v>96</v>
      </c>
      <c r="F13" s="48" t="s">
        <v>222</v>
      </c>
      <c r="G13" s="50">
        <v>41459</v>
      </c>
      <c r="H13" s="44" t="s">
        <v>34</v>
      </c>
      <c r="I13" s="43" t="s">
        <v>89</v>
      </c>
      <c r="J13" s="43" t="s">
        <v>437</v>
      </c>
      <c r="K13" s="43" t="s">
        <v>350</v>
      </c>
      <c r="L13" s="44">
        <v>4</v>
      </c>
      <c r="M13" s="60">
        <v>12</v>
      </c>
      <c r="N13" s="69"/>
      <c r="O13" s="43" t="s">
        <v>551</v>
      </c>
      <c r="P13" s="22" t="s">
        <v>37</v>
      </c>
    </row>
    <row r="14" spans="1:16" s="20" customFormat="1" ht="15" customHeight="1" x14ac:dyDescent="0.3">
      <c r="A14" s="21">
        <v>4</v>
      </c>
      <c r="B14" s="22" t="s">
        <v>27</v>
      </c>
      <c r="C14" s="46" t="s">
        <v>538</v>
      </c>
      <c r="D14" s="46" t="s">
        <v>539</v>
      </c>
      <c r="E14" s="46" t="s">
        <v>540</v>
      </c>
      <c r="F14" s="48" t="s">
        <v>222</v>
      </c>
      <c r="G14" s="50">
        <v>41206</v>
      </c>
      <c r="H14" s="44" t="s">
        <v>34</v>
      </c>
      <c r="I14" s="43" t="s">
        <v>89</v>
      </c>
      <c r="J14" s="43" t="s">
        <v>437</v>
      </c>
      <c r="K14" s="43" t="s">
        <v>350</v>
      </c>
      <c r="L14" s="44">
        <v>4</v>
      </c>
      <c r="M14" s="60">
        <v>8</v>
      </c>
      <c r="N14" s="69"/>
      <c r="O14" s="43" t="s">
        <v>558</v>
      </c>
      <c r="P14" s="22" t="s">
        <v>37</v>
      </c>
    </row>
    <row r="15" spans="1:16" s="20" customFormat="1" ht="15" customHeight="1" x14ac:dyDescent="0.25">
      <c r="A15" s="21">
        <v>5</v>
      </c>
      <c r="B15" s="22" t="s">
        <v>27</v>
      </c>
      <c r="C15" s="53" t="s">
        <v>468</v>
      </c>
      <c r="D15" s="53" t="s">
        <v>182</v>
      </c>
      <c r="E15" s="53" t="s">
        <v>32</v>
      </c>
      <c r="F15" s="45" t="s">
        <v>222</v>
      </c>
      <c r="G15" s="54">
        <v>41409</v>
      </c>
      <c r="H15" s="44" t="s">
        <v>34</v>
      </c>
      <c r="I15" s="43" t="s">
        <v>89</v>
      </c>
      <c r="J15" s="43" t="s">
        <v>466</v>
      </c>
      <c r="K15" s="43" t="s">
        <v>467</v>
      </c>
      <c r="L15" s="44">
        <v>4</v>
      </c>
      <c r="M15" s="70">
        <v>5</v>
      </c>
      <c r="N15" s="69"/>
      <c r="O15" s="53" t="s">
        <v>213</v>
      </c>
      <c r="P15" s="22" t="s">
        <v>37</v>
      </c>
    </row>
    <row r="16" spans="1:16" s="20" customFormat="1" ht="15" customHeight="1" x14ac:dyDescent="0.3">
      <c r="A16" s="21">
        <v>6</v>
      </c>
      <c r="B16" s="22" t="s">
        <v>27</v>
      </c>
      <c r="C16" s="46" t="s">
        <v>519</v>
      </c>
      <c r="D16" s="46" t="s">
        <v>520</v>
      </c>
      <c r="E16" s="46" t="s">
        <v>250</v>
      </c>
      <c r="F16" s="45" t="s">
        <v>222</v>
      </c>
      <c r="G16" s="49" t="s">
        <v>521</v>
      </c>
      <c r="H16" s="44" t="s">
        <v>34</v>
      </c>
      <c r="I16" s="43" t="s">
        <v>89</v>
      </c>
      <c r="J16" s="43" t="s">
        <v>437</v>
      </c>
      <c r="K16" s="43" t="s">
        <v>350</v>
      </c>
      <c r="L16" s="44">
        <v>4</v>
      </c>
      <c r="M16" s="60">
        <v>5</v>
      </c>
      <c r="N16" s="69"/>
      <c r="O16" s="43" t="s">
        <v>550</v>
      </c>
      <c r="P16" s="22" t="s">
        <v>37</v>
      </c>
    </row>
    <row r="17" spans="1:16" s="20" customFormat="1" ht="15" customHeight="1" x14ac:dyDescent="0.3">
      <c r="A17" s="21">
        <v>7</v>
      </c>
      <c r="B17" s="22" t="s">
        <v>27</v>
      </c>
      <c r="C17" s="46" t="s">
        <v>438</v>
      </c>
      <c r="D17" s="46" t="s">
        <v>439</v>
      </c>
      <c r="E17" s="46" t="s">
        <v>433</v>
      </c>
      <c r="F17" s="48" t="s">
        <v>222</v>
      </c>
      <c r="G17" s="49" t="s">
        <v>440</v>
      </c>
      <c r="H17" s="44" t="s">
        <v>34</v>
      </c>
      <c r="I17" s="43" t="s">
        <v>89</v>
      </c>
      <c r="J17" s="43" t="s">
        <v>437</v>
      </c>
      <c r="K17" s="43" t="s">
        <v>350</v>
      </c>
      <c r="L17" s="44">
        <v>4</v>
      </c>
      <c r="M17" s="60">
        <v>4</v>
      </c>
      <c r="N17" s="69"/>
      <c r="O17" s="43" t="s">
        <v>550</v>
      </c>
      <c r="P17" s="22" t="s">
        <v>37</v>
      </c>
    </row>
    <row r="18" spans="1:16" s="20" customFormat="1" ht="15" customHeight="1" x14ac:dyDescent="0.3">
      <c r="A18" s="21">
        <v>8</v>
      </c>
      <c r="B18" s="22" t="s">
        <v>27</v>
      </c>
      <c r="C18" s="46" t="s">
        <v>445</v>
      </c>
      <c r="D18" s="46" t="s">
        <v>446</v>
      </c>
      <c r="E18" s="46" t="s">
        <v>223</v>
      </c>
      <c r="F18" s="44" t="s">
        <v>222</v>
      </c>
      <c r="G18" s="49" t="s">
        <v>447</v>
      </c>
      <c r="H18" s="44" t="s">
        <v>34</v>
      </c>
      <c r="I18" s="43" t="s">
        <v>89</v>
      </c>
      <c r="J18" s="43" t="s">
        <v>437</v>
      </c>
      <c r="K18" s="43" t="s">
        <v>350</v>
      </c>
      <c r="L18" s="44">
        <v>4</v>
      </c>
      <c r="M18" s="60">
        <v>4</v>
      </c>
      <c r="N18" s="69"/>
      <c r="O18" s="43" t="s">
        <v>550</v>
      </c>
      <c r="P18" s="22" t="s">
        <v>37</v>
      </c>
    </row>
    <row r="19" spans="1:16" s="20" customFormat="1" ht="15" customHeight="1" x14ac:dyDescent="0.3">
      <c r="A19" s="21">
        <v>9</v>
      </c>
      <c r="B19" s="22" t="s">
        <v>27</v>
      </c>
      <c r="C19" s="46" t="s">
        <v>479</v>
      </c>
      <c r="D19" s="46" t="s">
        <v>480</v>
      </c>
      <c r="E19" s="46" t="s">
        <v>223</v>
      </c>
      <c r="F19" s="60" t="s">
        <v>222</v>
      </c>
      <c r="G19" s="47">
        <v>41285</v>
      </c>
      <c r="H19" s="44" t="s">
        <v>34</v>
      </c>
      <c r="I19" s="43" t="s">
        <v>89</v>
      </c>
      <c r="J19" s="43" t="s">
        <v>481</v>
      </c>
      <c r="K19" s="43" t="s">
        <v>482</v>
      </c>
      <c r="L19" s="44">
        <v>4</v>
      </c>
      <c r="M19" s="69">
        <v>4</v>
      </c>
      <c r="N19" s="69"/>
      <c r="O19" s="43" t="s">
        <v>557</v>
      </c>
      <c r="P19" s="22" t="s">
        <v>37</v>
      </c>
    </row>
    <row r="20" spans="1:16" s="20" customFormat="1" ht="15" customHeight="1" x14ac:dyDescent="0.3">
      <c r="A20" s="21">
        <v>10</v>
      </c>
      <c r="B20" s="22" t="s">
        <v>27</v>
      </c>
      <c r="C20" s="46" t="s">
        <v>483</v>
      </c>
      <c r="D20" s="46" t="s">
        <v>484</v>
      </c>
      <c r="E20" s="46" t="s">
        <v>485</v>
      </c>
      <c r="F20" s="60" t="s">
        <v>225</v>
      </c>
      <c r="G20" s="47">
        <v>41645</v>
      </c>
      <c r="H20" s="44" t="s">
        <v>34</v>
      </c>
      <c r="I20" s="43" t="s">
        <v>89</v>
      </c>
      <c r="J20" s="43" t="s">
        <v>437</v>
      </c>
      <c r="K20" s="43" t="s">
        <v>350</v>
      </c>
      <c r="L20" s="44">
        <v>4</v>
      </c>
      <c r="M20" s="60">
        <v>4</v>
      </c>
      <c r="N20" s="69"/>
      <c r="O20" s="43" t="s">
        <v>549</v>
      </c>
      <c r="P20" s="22" t="s">
        <v>37</v>
      </c>
    </row>
    <row r="21" spans="1:16" s="20" customFormat="1" ht="15" customHeight="1" x14ac:dyDescent="0.3">
      <c r="A21" s="21">
        <v>11</v>
      </c>
      <c r="B21" s="22" t="s">
        <v>27</v>
      </c>
      <c r="C21" s="46" t="s">
        <v>513</v>
      </c>
      <c r="D21" s="46" t="s">
        <v>514</v>
      </c>
      <c r="E21" s="46" t="s">
        <v>515</v>
      </c>
      <c r="F21" s="60" t="s">
        <v>225</v>
      </c>
      <c r="G21" s="47">
        <v>41251</v>
      </c>
      <c r="H21" s="44" t="s">
        <v>34</v>
      </c>
      <c r="I21" s="43" t="s">
        <v>89</v>
      </c>
      <c r="J21" s="43" t="s">
        <v>437</v>
      </c>
      <c r="K21" s="43" t="s">
        <v>350</v>
      </c>
      <c r="L21" s="44">
        <v>4</v>
      </c>
      <c r="M21" s="60">
        <v>4</v>
      </c>
      <c r="N21" s="69"/>
      <c r="O21" s="43" t="s">
        <v>549</v>
      </c>
      <c r="P21" s="22" t="s">
        <v>37</v>
      </c>
    </row>
    <row r="22" spans="1:16" s="20" customFormat="1" ht="15" customHeight="1" x14ac:dyDescent="0.25">
      <c r="A22" s="21">
        <v>12</v>
      </c>
      <c r="B22" s="22" t="s">
        <v>27</v>
      </c>
      <c r="C22" s="43" t="s">
        <v>431</v>
      </c>
      <c r="D22" s="43" t="s">
        <v>432</v>
      </c>
      <c r="E22" s="43" t="s">
        <v>433</v>
      </c>
      <c r="F22" s="44" t="s">
        <v>222</v>
      </c>
      <c r="G22" s="45">
        <v>41337</v>
      </c>
      <c r="H22" s="44" t="s">
        <v>34</v>
      </c>
      <c r="I22" s="43" t="s">
        <v>89</v>
      </c>
      <c r="J22" s="43" t="s">
        <v>396</v>
      </c>
      <c r="K22" s="43" t="s">
        <v>434</v>
      </c>
      <c r="L22" s="44">
        <v>4</v>
      </c>
      <c r="M22" s="69">
        <v>3</v>
      </c>
      <c r="N22" s="69"/>
      <c r="O22" s="43" t="s">
        <v>548</v>
      </c>
      <c r="P22" s="22" t="s">
        <v>37</v>
      </c>
    </row>
    <row r="23" spans="1:16" s="20" customFormat="1" ht="15" customHeight="1" x14ac:dyDescent="0.3">
      <c r="A23" s="21">
        <v>13</v>
      </c>
      <c r="B23" s="22" t="s">
        <v>27</v>
      </c>
      <c r="C23" s="46" t="s">
        <v>435</v>
      </c>
      <c r="D23" s="46" t="s">
        <v>436</v>
      </c>
      <c r="E23" s="46" t="s">
        <v>62</v>
      </c>
      <c r="F23" s="44" t="s">
        <v>222</v>
      </c>
      <c r="G23" s="47">
        <v>41262</v>
      </c>
      <c r="H23" s="44" t="s">
        <v>34</v>
      </c>
      <c r="I23" s="43" t="s">
        <v>89</v>
      </c>
      <c r="J23" s="43" t="s">
        <v>437</v>
      </c>
      <c r="K23" s="43" t="s">
        <v>350</v>
      </c>
      <c r="L23" s="44">
        <v>4</v>
      </c>
      <c r="M23" s="60">
        <v>3</v>
      </c>
      <c r="N23" s="69"/>
      <c r="O23" s="43" t="s">
        <v>549</v>
      </c>
      <c r="P23" s="22" t="s">
        <v>37</v>
      </c>
    </row>
    <row r="24" spans="1:16" s="20" customFormat="1" ht="15" customHeight="1" x14ac:dyDescent="0.3">
      <c r="A24" s="21">
        <v>14</v>
      </c>
      <c r="B24" s="22" t="s">
        <v>27</v>
      </c>
      <c r="C24" s="43" t="s">
        <v>469</v>
      </c>
      <c r="D24" s="43" t="s">
        <v>470</v>
      </c>
      <c r="E24" s="43" t="s">
        <v>471</v>
      </c>
      <c r="F24" s="44" t="s">
        <v>225</v>
      </c>
      <c r="G24" s="45">
        <v>41479</v>
      </c>
      <c r="H24" s="44" t="s">
        <v>34</v>
      </c>
      <c r="I24" s="43" t="s">
        <v>89</v>
      </c>
      <c r="J24" s="43" t="s">
        <v>472</v>
      </c>
      <c r="K24" s="43" t="s">
        <v>243</v>
      </c>
      <c r="L24" s="44">
        <v>4</v>
      </c>
      <c r="M24" s="60">
        <v>3</v>
      </c>
      <c r="N24" s="69"/>
      <c r="O24" s="43" t="s">
        <v>554</v>
      </c>
      <c r="P24" s="22" t="s">
        <v>37</v>
      </c>
    </row>
    <row r="25" spans="1:16" s="20" customFormat="1" ht="15" customHeight="1" x14ac:dyDescent="0.3">
      <c r="A25" s="21">
        <v>15</v>
      </c>
      <c r="B25" s="22" t="s">
        <v>27</v>
      </c>
      <c r="C25" s="46" t="s">
        <v>486</v>
      </c>
      <c r="D25" s="46" t="s">
        <v>474</v>
      </c>
      <c r="E25" s="46" t="s">
        <v>53</v>
      </c>
      <c r="F25" s="60" t="s">
        <v>225</v>
      </c>
      <c r="G25" s="47">
        <v>41622</v>
      </c>
      <c r="H25" s="44" t="s">
        <v>34</v>
      </c>
      <c r="I25" s="43" t="s">
        <v>89</v>
      </c>
      <c r="J25" s="43" t="s">
        <v>437</v>
      </c>
      <c r="K25" s="43" t="s">
        <v>350</v>
      </c>
      <c r="L25" s="44">
        <v>4</v>
      </c>
      <c r="M25" s="60">
        <v>3</v>
      </c>
      <c r="N25" s="69"/>
      <c r="O25" s="43" t="s">
        <v>549</v>
      </c>
      <c r="P25" s="22" t="s">
        <v>37</v>
      </c>
    </row>
    <row r="26" spans="1:16" s="20" customFormat="1" ht="15" customHeight="1" x14ac:dyDescent="0.3">
      <c r="A26" s="21">
        <v>16</v>
      </c>
      <c r="B26" s="22" t="s">
        <v>27</v>
      </c>
      <c r="C26" s="43" t="s">
        <v>494</v>
      </c>
      <c r="D26" s="43" t="s">
        <v>372</v>
      </c>
      <c r="E26" s="43" t="s">
        <v>127</v>
      </c>
      <c r="F26" s="60" t="s">
        <v>225</v>
      </c>
      <c r="G26" s="45">
        <v>41516</v>
      </c>
      <c r="H26" s="44" t="s">
        <v>34</v>
      </c>
      <c r="I26" s="43" t="s">
        <v>89</v>
      </c>
      <c r="J26" s="55" t="s">
        <v>495</v>
      </c>
      <c r="K26" s="55" t="s">
        <v>276</v>
      </c>
      <c r="L26" s="44">
        <v>4</v>
      </c>
      <c r="M26" s="69">
        <v>3</v>
      </c>
      <c r="N26" s="69"/>
      <c r="O26" s="43" t="s">
        <v>277</v>
      </c>
      <c r="P26" s="22" t="s">
        <v>37</v>
      </c>
    </row>
    <row r="27" spans="1:16" s="20" customFormat="1" ht="15" customHeight="1" x14ac:dyDescent="0.3">
      <c r="A27" s="21">
        <v>17</v>
      </c>
      <c r="B27" s="22" t="s">
        <v>27</v>
      </c>
      <c r="C27" s="46" t="s">
        <v>524</v>
      </c>
      <c r="D27" s="46" t="s">
        <v>142</v>
      </c>
      <c r="E27" s="46" t="s">
        <v>525</v>
      </c>
      <c r="F27" s="48" t="s">
        <v>222</v>
      </c>
      <c r="G27" s="50">
        <v>41323</v>
      </c>
      <c r="H27" s="44" t="s">
        <v>34</v>
      </c>
      <c r="I27" s="43" t="s">
        <v>89</v>
      </c>
      <c r="J27" s="43" t="s">
        <v>437</v>
      </c>
      <c r="K27" s="43" t="s">
        <v>350</v>
      </c>
      <c r="L27" s="44">
        <v>4</v>
      </c>
      <c r="M27" s="60">
        <v>3</v>
      </c>
      <c r="N27" s="69"/>
      <c r="O27" s="43" t="s">
        <v>551</v>
      </c>
      <c r="P27" s="22" t="s">
        <v>37</v>
      </c>
    </row>
    <row r="28" spans="1:16" s="20" customFormat="1" ht="15" customHeight="1" x14ac:dyDescent="0.3">
      <c r="A28" s="21">
        <v>18</v>
      </c>
      <c r="B28" s="22" t="s">
        <v>27</v>
      </c>
      <c r="C28" s="46" t="s">
        <v>460</v>
      </c>
      <c r="D28" s="46" t="s">
        <v>228</v>
      </c>
      <c r="E28" s="46" t="s">
        <v>461</v>
      </c>
      <c r="F28" s="48" t="s">
        <v>225</v>
      </c>
      <c r="G28" s="52">
        <v>41431</v>
      </c>
      <c r="H28" s="44" t="s">
        <v>34</v>
      </c>
      <c r="I28" s="43" t="s">
        <v>89</v>
      </c>
      <c r="J28" s="43" t="s">
        <v>437</v>
      </c>
      <c r="K28" s="43" t="s">
        <v>350</v>
      </c>
      <c r="L28" s="44">
        <v>4</v>
      </c>
      <c r="M28" s="60">
        <v>2</v>
      </c>
      <c r="N28" s="69"/>
      <c r="O28" s="43" t="s">
        <v>552</v>
      </c>
      <c r="P28" s="22" t="s">
        <v>37</v>
      </c>
    </row>
    <row r="29" spans="1:16" s="20" customFormat="1" ht="15" customHeight="1" x14ac:dyDescent="0.3">
      <c r="A29" s="21">
        <v>19</v>
      </c>
      <c r="B29" s="22" t="s">
        <v>27</v>
      </c>
      <c r="C29" s="53" t="s">
        <v>462</v>
      </c>
      <c r="D29" s="53" t="s">
        <v>191</v>
      </c>
      <c r="E29" s="43" t="s">
        <v>86</v>
      </c>
      <c r="F29" s="48" t="s">
        <v>225</v>
      </c>
      <c r="G29" s="52">
        <v>41394</v>
      </c>
      <c r="H29" s="44" t="s">
        <v>34</v>
      </c>
      <c r="I29" s="43" t="s">
        <v>89</v>
      </c>
      <c r="J29" s="43" t="s">
        <v>437</v>
      </c>
      <c r="K29" s="43" t="s">
        <v>350</v>
      </c>
      <c r="L29" s="44">
        <v>4</v>
      </c>
      <c r="M29" s="60">
        <v>2</v>
      </c>
      <c r="N29" s="69"/>
      <c r="O29" s="43" t="s">
        <v>552</v>
      </c>
      <c r="P29" s="22" t="s">
        <v>37</v>
      </c>
    </row>
    <row r="30" spans="1:16" s="20" customFormat="1" ht="15" customHeight="1" x14ac:dyDescent="0.25">
      <c r="A30" s="21">
        <v>20</v>
      </c>
      <c r="B30" s="22" t="s">
        <v>27</v>
      </c>
      <c r="C30" s="43" t="s">
        <v>463</v>
      </c>
      <c r="D30" s="43" t="s">
        <v>464</v>
      </c>
      <c r="E30" s="43" t="s">
        <v>465</v>
      </c>
      <c r="F30" s="44" t="s">
        <v>225</v>
      </c>
      <c r="G30" s="45">
        <v>40262</v>
      </c>
      <c r="H30" s="44" t="s">
        <v>34</v>
      </c>
      <c r="I30" s="43" t="s">
        <v>89</v>
      </c>
      <c r="J30" s="43" t="s">
        <v>466</v>
      </c>
      <c r="K30" s="43" t="s">
        <v>467</v>
      </c>
      <c r="L30" s="44">
        <v>4</v>
      </c>
      <c r="M30" s="44">
        <v>2</v>
      </c>
      <c r="N30" s="69"/>
      <c r="O30" s="43" t="s">
        <v>553</v>
      </c>
      <c r="P30" s="22" t="s">
        <v>37</v>
      </c>
    </row>
    <row r="31" spans="1:16" s="20" customFormat="1" ht="15" customHeight="1" x14ac:dyDescent="0.3">
      <c r="A31" s="21">
        <v>21</v>
      </c>
      <c r="B31" s="22" t="s">
        <v>27</v>
      </c>
      <c r="C31" s="46" t="s">
        <v>54</v>
      </c>
      <c r="D31" s="46" t="s">
        <v>63</v>
      </c>
      <c r="E31" s="46" t="s">
        <v>489</v>
      </c>
      <c r="F31" s="48" t="s">
        <v>222</v>
      </c>
      <c r="G31" s="50">
        <v>41621</v>
      </c>
      <c r="H31" s="44" t="s">
        <v>34</v>
      </c>
      <c r="I31" s="43" t="s">
        <v>89</v>
      </c>
      <c r="J31" s="43" t="s">
        <v>437</v>
      </c>
      <c r="K31" s="43" t="s">
        <v>350</v>
      </c>
      <c r="L31" s="44">
        <v>4</v>
      </c>
      <c r="M31" s="60">
        <v>2</v>
      </c>
      <c r="N31" s="69"/>
      <c r="O31" s="43" t="s">
        <v>558</v>
      </c>
      <c r="P31" s="22" t="s">
        <v>37</v>
      </c>
    </row>
    <row r="32" spans="1:16" s="20" customFormat="1" ht="15" customHeight="1" x14ac:dyDescent="0.3">
      <c r="A32" s="21">
        <v>22</v>
      </c>
      <c r="B32" s="22" t="s">
        <v>27</v>
      </c>
      <c r="C32" s="46" t="s">
        <v>492</v>
      </c>
      <c r="D32" s="46" t="s">
        <v>493</v>
      </c>
      <c r="E32" s="46" t="s">
        <v>122</v>
      </c>
      <c r="F32" s="60" t="s">
        <v>225</v>
      </c>
      <c r="G32" s="47">
        <v>41376</v>
      </c>
      <c r="H32" s="44" t="s">
        <v>34</v>
      </c>
      <c r="I32" s="43" t="s">
        <v>89</v>
      </c>
      <c r="J32" s="43" t="s">
        <v>472</v>
      </c>
      <c r="K32" s="43" t="s">
        <v>243</v>
      </c>
      <c r="L32" s="44">
        <v>4</v>
      </c>
      <c r="M32" s="60">
        <v>2</v>
      </c>
      <c r="N32" s="69"/>
      <c r="O32" s="43" t="s">
        <v>554</v>
      </c>
      <c r="P32" s="22" t="s">
        <v>37</v>
      </c>
    </row>
    <row r="33" spans="1:16" s="20" customFormat="1" ht="15" customHeight="1" x14ac:dyDescent="0.3">
      <c r="A33" s="21">
        <v>23</v>
      </c>
      <c r="B33" s="22" t="s">
        <v>27</v>
      </c>
      <c r="C33" s="46" t="s">
        <v>510</v>
      </c>
      <c r="D33" s="46" t="s">
        <v>511</v>
      </c>
      <c r="E33" s="46" t="s">
        <v>512</v>
      </c>
      <c r="F33" s="60" t="s">
        <v>225</v>
      </c>
      <c r="G33" s="47">
        <v>41390</v>
      </c>
      <c r="H33" s="44" t="s">
        <v>34</v>
      </c>
      <c r="I33" s="43" t="s">
        <v>89</v>
      </c>
      <c r="J33" s="43" t="s">
        <v>437</v>
      </c>
      <c r="K33" s="43" t="s">
        <v>350</v>
      </c>
      <c r="L33" s="44">
        <v>4</v>
      </c>
      <c r="M33" s="60">
        <v>2</v>
      </c>
      <c r="N33" s="69"/>
      <c r="O33" s="43" t="s">
        <v>549</v>
      </c>
      <c r="P33" s="22" t="s">
        <v>37</v>
      </c>
    </row>
    <row r="34" spans="1:16" s="20" customFormat="1" ht="15" customHeight="1" x14ac:dyDescent="0.3">
      <c r="A34" s="21">
        <v>24</v>
      </c>
      <c r="B34" s="22" t="s">
        <v>27</v>
      </c>
      <c r="C34" s="46" t="s">
        <v>522</v>
      </c>
      <c r="D34" s="46" t="s">
        <v>31</v>
      </c>
      <c r="E34" s="46" t="s">
        <v>523</v>
      </c>
      <c r="F34" s="48" t="s">
        <v>222</v>
      </c>
      <c r="G34" s="50">
        <v>41452</v>
      </c>
      <c r="H34" s="44" t="s">
        <v>34</v>
      </c>
      <c r="I34" s="43" t="s">
        <v>89</v>
      </c>
      <c r="J34" s="43" t="s">
        <v>437</v>
      </c>
      <c r="K34" s="43" t="s">
        <v>350</v>
      </c>
      <c r="L34" s="44">
        <v>4</v>
      </c>
      <c r="M34" s="60">
        <v>2</v>
      </c>
      <c r="N34" s="69"/>
      <c r="O34" s="43" t="s">
        <v>551</v>
      </c>
      <c r="P34" s="22" t="s">
        <v>37</v>
      </c>
    </row>
    <row r="35" spans="1:16" s="20" customFormat="1" ht="15" customHeight="1" x14ac:dyDescent="0.3">
      <c r="A35" s="21">
        <v>25</v>
      </c>
      <c r="B35" s="22" t="s">
        <v>27</v>
      </c>
      <c r="C35" s="46" t="s">
        <v>536</v>
      </c>
      <c r="D35" s="46" t="s">
        <v>63</v>
      </c>
      <c r="E35" s="46" t="s">
        <v>96</v>
      </c>
      <c r="F35" s="48" t="s">
        <v>222</v>
      </c>
      <c r="G35" s="50" t="s">
        <v>537</v>
      </c>
      <c r="H35" s="44" t="s">
        <v>34</v>
      </c>
      <c r="I35" s="43" t="s">
        <v>89</v>
      </c>
      <c r="J35" s="43" t="s">
        <v>437</v>
      </c>
      <c r="K35" s="43" t="s">
        <v>350</v>
      </c>
      <c r="L35" s="44">
        <v>4</v>
      </c>
      <c r="M35" s="60">
        <v>2</v>
      </c>
      <c r="N35" s="69"/>
      <c r="O35" s="43" t="s">
        <v>558</v>
      </c>
      <c r="P35" s="22" t="s">
        <v>37</v>
      </c>
    </row>
    <row r="36" spans="1:16" s="20" customFormat="1" ht="15" customHeight="1" x14ac:dyDescent="0.25">
      <c r="A36" s="21">
        <v>26</v>
      </c>
      <c r="B36" s="22" t="s">
        <v>27</v>
      </c>
      <c r="C36" s="20" t="s">
        <v>575</v>
      </c>
      <c r="D36" s="20" t="s">
        <v>576</v>
      </c>
      <c r="E36" s="20" t="s">
        <v>97</v>
      </c>
      <c r="F36" s="20" t="s">
        <v>225</v>
      </c>
      <c r="G36" s="151">
        <v>41401</v>
      </c>
      <c r="H36" s="20" t="s">
        <v>34</v>
      </c>
      <c r="I36" s="20" t="s">
        <v>89</v>
      </c>
      <c r="K36" s="20" t="s">
        <v>285</v>
      </c>
      <c r="L36" s="20">
        <v>4</v>
      </c>
      <c r="M36" s="20">
        <v>2</v>
      </c>
      <c r="O36" s="20" t="s">
        <v>577</v>
      </c>
      <c r="P36" s="22" t="s">
        <v>37</v>
      </c>
    </row>
    <row r="37" spans="1:16" s="20" customFormat="1" ht="15" customHeight="1" x14ac:dyDescent="0.3">
      <c r="A37" s="21">
        <v>27</v>
      </c>
      <c r="B37" s="22" t="s">
        <v>27</v>
      </c>
      <c r="C37" s="46" t="s">
        <v>448</v>
      </c>
      <c r="D37" s="51" t="s">
        <v>449</v>
      </c>
      <c r="E37" s="46" t="s">
        <v>124</v>
      </c>
      <c r="F37" s="48" t="s">
        <v>225</v>
      </c>
      <c r="G37" s="49" t="s">
        <v>450</v>
      </c>
      <c r="H37" s="44" t="s">
        <v>34</v>
      </c>
      <c r="I37" s="43" t="s">
        <v>89</v>
      </c>
      <c r="J37" s="43" t="s">
        <v>437</v>
      </c>
      <c r="K37" s="43" t="s">
        <v>350</v>
      </c>
      <c r="L37" s="44">
        <v>4</v>
      </c>
      <c r="M37" s="60">
        <v>1</v>
      </c>
      <c r="N37" s="69"/>
      <c r="O37" s="43" t="s">
        <v>550</v>
      </c>
      <c r="P37" s="22" t="s">
        <v>37</v>
      </c>
    </row>
    <row r="38" spans="1:16" s="20" customFormat="1" ht="15" customHeight="1" x14ac:dyDescent="0.3">
      <c r="A38" s="21">
        <v>28</v>
      </c>
      <c r="B38" s="22" t="s">
        <v>27</v>
      </c>
      <c r="C38" s="46" t="s">
        <v>455</v>
      </c>
      <c r="D38" s="46" t="s">
        <v>456</v>
      </c>
      <c r="E38" s="46" t="s">
        <v>374</v>
      </c>
      <c r="F38" s="48" t="s">
        <v>225</v>
      </c>
      <c r="G38" s="50">
        <v>41423</v>
      </c>
      <c r="H38" s="44" t="s">
        <v>34</v>
      </c>
      <c r="I38" s="43" t="s">
        <v>89</v>
      </c>
      <c r="J38" s="43" t="s">
        <v>437</v>
      </c>
      <c r="K38" s="43" t="s">
        <v>350</v>
      </c>
      <c r="L38" s="44">
        <v>4</v>
      </c>
      <c r="M38" s="60">
        <v>1</v>
      </c>
      <c r="N38" s="69"/>
      <c r="O38" s="43" t="s">
        <v>551</v>
      </c>
      <c r="P38" s="22" t="s">
        <v>37</v>
      </c>
    </row>
    <row r="39" spans="1:16" s="20" customFormat="1" ht="15" customHeight="1" x14ac:dyDescent="0.3">
      <c r="A39" s="21">
        <v>29</v>
      </c>
      <c r="B39" s="22" t="s">
        <v>27</v>
      </c>
      <c r="C39" s="51" t="s">
        <v>457</v>
      </c>
      <c r="D39" s="51" t="s">
        <v>458</v>
      </c>
      <c r="E39" s="51" t="s">
        <v>459</v>
      </c>
      <c r="F39" s="48" t="s">
        <v>225</v>
      </c>
      <c r="G39" s="52">
        <v>41596</v>
      </c>
      <c r="H39" s="44" t="s">
        <v>34</v>
      </c>
      <c r="I39" s="43" t="s">
        <v>89</v>
      </c>
      <c r="J39" s="43" t="s">
        <v>437</v>
      </c>
      <c r="K39" s="43" t="s">
        <v>350</v>
      </c>
      <c r="L39" s="44">
        <v>4</v>
      </c>
      <c r="M39" s="60">
        <v>1</v>
      </c>
      <c r="N39" s="69"/>
      <c r="O39" s="43" t="s">
        <v>552</v>
      </c>
      <c r="P39" s="22" t="s">
        <v>37</v>
      </c>
    </row>
    <row r="40" spans="1:16" s="20" customFormat="1" ht="15" customHeight="1" x14ac:dyDescent="0.3">
      <c r="A40" s="21">
        <v>30</v>
      </c>
      <c r="B40" s="22" t="s">
        <v>27</v>
      </c>
      <c r="C40" s="55" t="s">
        <v>475</v>
      </c>
      <c r="D40" s="57" t="s">
        <v>112</v>
      </c>
      <c r="E40" s="55" t="s">
        <v>476</v>
      </c>
      <c r="F40" s="44" t="s">
        <v>225</v>
      </c>
      <c r="G40" s="45">
        <v>41620</v>
      </c>
      <c r="H40" s="44" t="s">
        <v>34</v>
      </c>
      <c r="I40" s="43" t="s">
        <v>89</v>
      </c>
      <c r="J40" s="43" t="s">
        <v>472</v>
      </c>
      <c r="K40" s="43" t="s">
        <v>243</v>
      </c>
      <c r="L40" s="44">
        <v>4</v>
      </c>
      <c r="M40" s="60">
        <v>1</v>
      </c>
      <c r="N40" s="69"/>
      <c r="O40" s="43" t="s">
        <v>555</v>
      </c>
      <c r="P40" s="22" t="s">
        <v>37</v>
      </c>
    </row>
    <row r="41" spans="1:16" s="20" customFormat="1" ht="15" customHeight="1" x14ac:dyDescent="0.3">
      <c r="A41" s="21">
        <v>31</v>
      </c>
      <c r="B41" s="22" t="s">
        <v>27</v>
      </c>
      <c r="C41" s="43" t="s">
        <v>477</v>
      </c>
      <c r="D41" s="58" t="s">
        <v>112</v>
      </c>
      <c r="E41" s="58" t="s">
        <v>478</v>
      </c>
      <c r="F41" s="44" t="s">
        <v>225</v>
      </c>
      <c r="G41" s="59">
        <v>41424</v>
      </c>
      <c r="H41" s="44" t="s">
        <v>34</v>
      </c>
      <c r="I41" s="43" t="s">
        <v>89</v>
      </c>
      <c r="J41" s="43" t="s">
        <v>472</v>
      </c>
      <c r="K41" s="43" t="s">
        <v>243</v>
      </c>
      <c r="L41" s="44">
        <v>4</v>
      </c>
      <c r="M41" s="60">
        <v>1</v>
      </c>
      <c r="N41" s="69"/>
      <c r="O41" s="58" t="s">
        <v>556</v>
      </c>
      <c r="P41" s="22" t="s">
        <v>37</v>
      </c>
    </row>
    <row r="42" spans="1:16" s="20" customFormat="1" ht="15" customHeight="1" x14ac:dyDescent="0.3">
      <c r="A42" s="21">
        <v>32</v>
      </c>
      <c r="B42" s="22" t="s">
        <v>27</v>
      </c>
      <c r="C42" s="46" t="s">
        <v>487</v>
      </c>
      <c r="D42" s="46" t="s">
        <v>488</v>
      </c>
      <c r="E42" s="46" t="s">
        <v>122</v>
      </c>
      <c r="F42" s="48" t="s">
        <v>225</v>
      </c>
      <c r="G42" s="50">
        <v>41252</v>
      </c>
      <c r="H42" s="44" t="s">
        <v>34</v>
      </c>
      <c r="I42" s="43" t="s">
        <v>89</v>
      </c>
      <c r="J42" s="43" t="s">
        <v>437</v>
      </c>
      <c r="K42" s="43" t="s">
        <v>350</v>
      </c>
      <c r="L42" s="44">
        <v>4</v>
      </c>
      <c r="M42" s="60">
        <v>1</v>
      </c>
      <c r="N42" s="69"/>
      <c r="O42" s="43" t="s">
        <v>551</v>
      </c>
      <c r="P42" s="22" t="s">
        <v>37</v>
      </c>
    </row>
    <row r="43" spans="1:16" s="20" customFormat="1" ht="15.6" x14ac:dyDescent="0.3">
      <c r="A43" s="21">
        <v>33</v>
      </c>
      <c r="B43" s="22" t="s">
        <v>27</v>
      </c>
      <c r="C43" s="53" t="s">
        <v>507</v>
      </c>
      <c r="D43" s="46" t="s">
        <v>508</v>
      </c>
      <c r="E43" s="46" t="s">
        <v>509</v>
      </c>
      <c r="F43" s="60" t="s">
        <v>222</v>
      </c>
      <c r="G43" s="47">
        <v>41479</v>
      </c>
      <c r="H43" s="44" t="s">
        <v>34</v>
      </c>
      <c r="I43" s="43" t="s">
        <v>89</v>
      </c>
      <c r="J43" s="43" t="s">
        <v>481</v>
      </c>
      <c r="K43" s="43" t="s">
        <v>482</v>
      </c>
      <c r="L43" s="44">
        <v>4</v>
      </c>
      <c r="M43" s="60">
        <v>1</v>
      </c>
      <c r="N43" s="69"/>
      <c r="O43" s="43" t="s">
        <v>562</v>
      </c>
      <c r="P43" s="22" t="s">
        <v>37</v>
      </c>
    </row>
    <row r="44" spans="1:16" ht="15.6" x14ac:dyDescent="0.3">
      <c r="A44" s="21">
        <v>34</v>
      </c>
      <c r="B44" s="22" t="s">
        <v>27</v>
      </c>
      <c r="C44" s="43" t="s">
        <v>516</v>
      </c>
      <c r="D44" s="43" t="s">
        <v>517</v>
      </c>
      <c r="E44" s="43" t="s">
        <v>518</v>
      </c>
      <c r="F44" s="60" t="s">
        <v>225</v>
      </c>
      <c r="G44" s="45">
        <v>41585</v>
      </c>
      <c r="H44" s="44" t="s">
        <v>34</v>
      </c>
      <c r="I44" s="43" t="s">
        <v>89</v>
      </c>
      <c r="J44" s="43" t="s">
        <v>437</v>
      </c>
      <c r="K44" s="43" t="s">
        <v>350</v>
      </c>
      <c r="L44" s="44">
        <v>4</v>
      </c>
      <c r="M44" s="60">
        <v>1</v>
      </c>
      <c r="N44" s="69"/>
      <c r="O44" s="43" t="s">
        <v>549</v>
      </c>
      <c r="P44" s="22" t="s">
        <v>37</v>
      </c>
    </row>
    <row r="45" spans="1:16" ht="15.6" x14ac:dyDescent="0.3">
      <c r="A45" s="21">
        <v>35</v>
      </c>
      <c r="B45" s="22" t="s">
        <v>27</v>
      </c>
      <c r="C45" s="63" t="s">
        <v>526</v>
      </c>
      <c r="D45" s="63" t="s">
        <v>527</v>
      </c>
      <c r="E45" s="63" t="s">
        <v>528</v>
      </c>
      <c r="F45" s="48" t="s">
        <v>225</v>
      </c>
      <c r="G45" s="50">
        <v>41513</v>
      </c>
      <c r="H45" s="44" t="s">
        <v>34</v>
      </c>
      <c r="I45" s="43" t="s">
        <v>89</v>
      </c>
      <c r="J45" s="43" t="s">
        <v>437</v>
      </c>
      <c r="K45" s="43" t="s">
        <v>350</v>
      </c>
      <c r="L45" s="44">
        <v>4</v>
      </c>
      <c r="M45" s="60">
        <v>1</v>
      </c>
      <c r="N45" s="69"/>
      <c r="O45" s="43" t="s">
        <v>551</v>
      </c>
      <c r="P45" s="22" t="s">
        <v>37</v>
      </c>
    </row>
    <row r="46" spans="1:16" ht="15.6" x14ac:dyDescent="0.3">
      <c r="A46" s="21">
        <v>36</v>
      </c>
      <c r="B46" s="22" t="s">
        <v>27</v>
      </c>
      <c r="C46" s="51" t="s">
        <v>529</v>
      </c>
      <c r="D46" s="51" t="s">
        <v>530</v>
      </c>
      <c r="E46" s="51" t="s">
        <v>459</v>
      </c>
      <c r="F46" s="48" t="s">
        <v>225</v>
      </c>
      <c r="G46" s="52">
        <v>41569</v>
      </c>
      <c r="H46" s="44" t="s">
        <v>34</v>
      </c>
      <c r="I46" s="43" t="s">
        <v>89</v>
      </c>
      <c r="J46" s="43" t="s">
        <v>437</v>
      </c>
      <c r="K46" s="43" t="s">
        <v>350</v>
      </c>
      <c r="L46" s="44">
        <v>4</v>
      </c>
      <c r="M46" s="60">
        <v>1</v>
      </c>
      <c r="N46" s="69"/>
      <c r="O46" s="43" t="s">
        <v>552</v>
      </c>
      <c r="P46" s="22" t="s">
        <v>37</v>
      </c>
    </row>
    <row r="47" spans="1:16" ht="15.6" x14ac:dyDescent="0.3">
      <c r="A47" s="21">
        <v>37</v>
      </c>
      <c r="B47" s="22" t="s">
        <v>27</v>
      </c>
      <c r="C47" s="51" t="s">
        <v>443</v>
      </c>
      <c r="D47" s="51" t="s">
        <v>444</v>
      </c>
      <c r="E47" s="51" t="s">
        <v>96</v>
      </c>
      <c r="F47" s="48" t="s">
        <v>222</v>
      </c>
      <c r="G47" s="52">
        <v>41394</v>
      </c>
      <c r="H47" s="44" t="s">
        <v>34</v>
      </c>
      <c r="I47" s="43" t="s">
        <v>89</v>
      </c>
      <c r="J47" s="43" t="s">
        <v>437</v>
      </c>
      <c r="K47" s="43" t="s">
        <v>350</v>
      </c>
      <c r="L47" s="44">
        <v>4</v>
      </c>
      <c r="M47" s="60">
        <v>0</v>
      </c>
      <c r="N47" s="69"/>
      <c r="O47" s="43" t="s">
        <v>552</v>
      </c>
      <c r="P47" s="22" t="s">
        <v>37</v>
      </c>
    </row>
    <row r="48" spans="1:16" ht="15.6" x14ac:dyDescent="0.3">
      <c r="A48" s="21">
        <v>38</v>
      </c>
      <c r="B48" s="22" t="s">
        <v>27</v>
      </c>
      <c r="C48" s="43" t="s">
        <v>490</v>
      </c>
      <c r="D48" s="43" t="s">
        <v>491</v>
      </c>
      <c r="E48" s="43" t="s">
        <v>84</v>
      </c>
      <c r="F48" s="45" t="s">
        <v>222</v>
      </c>
      <c r="G48" s="45">
        <v>41302</v>
      </c>
      <c r="H48" s="44" t="s">
        <v>34</v>
      </c>
      <c r="I48" s="43" t="s">
        <v>89</v>
      </c>
      <c r="J48" s="43" t="s">
        <v>472</v>
      </c>
      <c r="K48" s="43" t="s">
        <v>243</v>
      </c>
      <c r="L48" s="44">
        <v>4</v>
      </c>
      <c r="M48" s="60">
        <v>0</v>
      </c>
      <c r="N48" s="69"/>
      <c r="O48" s="58" t="s">
        <v>556</v>
      </c>
      <c r="P48" s="22" t="s">
        <v>37</v>
      </c>
    </row>
    <row r="49" spans="1:16" ht="15.6" x14ac:dyDescent="0.3">
      <c r="A49" s="21">
        <v>39</v>
      </c>
      <c r="B49" s="22" t="s">
        <v>27</v>
      </c>
      <c r="C49" s="43" t="s">
        <v>496</v>
      </c>
      <c r="D49" s="43" t="s">
        <v>497</v>
      </c>
      <c r="E49" s="43" t="s">
        <v>368</v>
      </c>
      <c r="F49" s="60" t="s">
        <v>225</v>
      </c>
      <c r="G49" s="45">
        <v>41462</v>
      </c>
      <c r="H49" s="44" t="s">
        <v>34</v>
      </c>
      <c r="I49" s="43" t="s">
        <v>89</v>
      </c>
      <c r="J49" s="43" t="s">
        <v>498</v>
      </c>
      <c r="K49" s="43" t="s">
        <v>499</v>
      </c>
      <c r="L49" s="44">
        <v>4</v>
      </c>
      <c r="M49" s="69">
        <v>0</v>
      </c>
      <c r="N49" s="69"/>
      <c r="O49" s="55" t="s">
        <v>559</v>
      </c>
      <c r="P49" s="22" t="s">
        <v>37</v>
      </c>
    </row>
    <row r="50" spans="1:16" ht="15.6" x14ac:dyDescent="0.25">
      <c r="A50" s="21">
        <v>40</v>
      </c>
      <c r="B50" s="22" t="s">
        <v>27</v>
      </c>
      <c r="C50" s="61" t="s">
        <v>504</v>
      </c>
      <c r="D50" s="43" t="s">
        <v>505</v>
      </c>
      <c r="E50" s="43" t="s">
        <v>506</v>
      </c>
      <c r="F50" s="44" t="s">
        <v>225</v>
      </c>
      <c r="G50" s="62">
        <v>41482</v>
      </c>
      <c r="H50" s="44" t="s">
        <v>34</v>
      </c>
      <c r="I50" s="43" t="s">
        <v>89</v>
      </c>
      <c r="J50" s="43" t="s">
        <v>396</v>
      </c>
      <c r="K50" s="43" t="s">
        <v>434</v>
      </c>
      <c r="L50" s="44">
        <v>4</v>
      </c>
      <c r="M50" s="69">
        <v>0</v>
      </c>
      <c r="N50" s="69"/>
      <c r="O50" s="43" t="s">
        <v>561</v>
      </c>
      <c r="P50" s="22" t="s">
        <v>37</v>
      </c>
    </row>
    <row r="51" spans="1:16" ht="15.6" x14ac:dyDescent="0.3">
      <c r="A51" s="21">
        <v>41</v>
      </c>
      <c r="B51" s="22" t="s">
        <v>27</v>
      </c>
      <c r="C51" s="43" t="s">
        <v>534</v>
      </c>
      <c r="D51" s="43" t="s">
        <v>224</v>
      </c>
      <c r="E51" s="46" t="s">
        <v>535</v>
      </c>
      <c r="F51" s="48" t="s">
        <v>225</v>
      </c>
      <c r="G51" s="52">
        <v>41398</v>
      </c>
      <c r="H51" s="44" t="s">
        <v>34</v>
      </c>
      <c r="I51" s="43" t="s">
        <v>89</v>
      </c>
      <c r="J51" s="43" t="s">
        <v>437</v>
      </c>
      <c r="K51" s="43" t="s">
        <v>350</v>
      </c>
      <c r="L51" s="44">
        <v>4</v>
      </c>
      <c r="M51" s="60">
        <v>0</v>
      </c>
      <c r="N51" s="69"/>
      <c r="O51" s="43" t="s">
        <v>552</v>
      </c>
      <c r="P51" s="22" t="s">
        <v>37</v>
      </c>
    </row>
    <row r="52" spans="1:16" ht="15.6" x14ac:dyDescent="0.3">
      <c r="A52" s="21">
        <v>42</v>
      </c>
      <c r="B52" s="22" t="s">
        <v>27</v>
      </c>
      <c r="C52" s="46" t="s">
        <v>451</v>
      </c>
      <c r="D52" s="46" t="s">
        <v>452</v>
      </c>
      <c r="E52" s="43" t="s">
        <v>453</v>
      </c>
      <c r="F52" s="45" t="s">
        <v>225</v>
      </c>
      <c r="G52" s="49" t="s">
        <v>454</v>
      </c>
      <c r="H52" s="44" t="s">
        <v>34</v>
      </c>
      <c r="I52" s="43" t="s">
        <v>89</v>
      </c>
      <c r="J52" s="43" t="s">
        <v>437</v>
      </c>
      <c r="K52" s="43" t="s">
        <v>350</v>
      </c>
      <c r="L52" s="44">
        <v>4</v>
      </c>
      <c r="M52" s="60" t="s">
        <v>574</v>
      </c>
      <c r="N52" s="69"/>
      <c r="O52" s="43" t="s">
        <v>550</v>
      </c>
      <c r="P52" s="22" t="s">
        <v>37</v>
      </c>
    </row>
    <row r="53" spans="1:16" ht="15.6" x14ac:dyDescent="0.3">
      <c r="A53" s="21">
        <v>43</v>
      </c>
      <c r="B53" s="22" t="s">
        <v>27</v>
      </c>
      <c r="C53" s="43" t="s">
        <v>500</v>
      </c>
      <c r="D53" s="43" t="s">
        <v>501</v>
      </c>
      <c r="E53" s="43" t="s">
        <v>140</v>
      </c>
      <c r="F53" s="60" t="s">
        <v>225</v>
      </c>
      <c r="G53" s="45">
        <v>41381</v>
      </c>
      <c r="H53" s="44" t="s">
        <v>34</v>
      </c>
      <c r="I53" s="43" t="s">
        <v>89</v>
      </c>
      <c r="J53" s="55" t="s">
        <v>502</v>
      </c>
      <c r="K53" s="55" t="s">
        <v>503</v>
      </c>
      <c r="L53" s="44">
        <v>4</v>
      </c>
      <c r="M53" s="69" t="s">
        <v>574</v>
      </c>
      <c r="N53" s="69"/>
      <c r="O53" s="43" t="s">
        <v>560</v>
      </c>
      <c r="P53" s="22" t="s">
        <v>37</v>
      </c>
    </row>
    <row r="54" spans="1:16" ht="15.6" x14ac:dyDescent="0.3">
      <c r="A54" s="21">
        <v>44</v>
      </c>
      <c r="B54" s="22" t="s">
        <v>27</v>
      </c>
      <c r="C54" s="43" t="s">
        <v>531</v>
      </c>
      <c r="D54" s="43" t="s">
        <v>532</v>
      </c>
      <c r="E54" s="43" t="s">
        <v>533</v>
      </c>
      <c r="F54" s="48" t="s">
        <v>225</v>
      </c>
      <c r="G54" s="52">
        <v>41491</v>
      </c>
      <c r="H54" s="44" t="s">
        <v>34</v>
      </c>
      <c r="I54" s="43" t="s">
        <v>89</v>
      </c>
      <c r="J54" s="43" t="s">
        <v>437</v>
      </c>
      <c r="K54" s="43" t="s">
        <v>350</v>
      </c>
      <c r="L54" s="44">
        <v>4</v>
      </c>
      <c r="M54" s="60" t="s">
        <v>574</v>
      </c>
      <c r="N54" s="69"/>
      <c r="O54" s="43" t="s">
        <v>552</v>
      </c>
      <c r="P54" s="22" t="s">
        <v>37</v>
      </c>
    </row>
    <row r="55" spans="1:16" ht="15.6" x14ac:dyDescent="0.25">
      <c r="C55" s="64" t="s">
        <v>545</v>
      </c>
      <c r="D55" s="64" t="s">
        <v>546</v>
      </c>
      <c r="E55" s="64" t="s">
        <v>547</v>
      </c>
      <c r="F55" s="65" t="s">
        <v>33</v>
      </c>
      <c r="G55" s="66">
        <v>41497</v>
      </c>
      <c r="H55" s="67" t="s">
        <v>34</v>
      </c>
      <c r="I55" s="68" t="s">
        <v>35</v>
      </c>
      <c r="J55" s="68" t="s">
        <v>543</v>
      </c>
      <c r="K55" s="64" t="s">
        <v>544</v>
      </c>
      <c r="L55" s="44">
        <v>4</v>
      </c>
      <c r="M55" s="71" t="s">
        <v>574</v>
      </c>
      <c r="N55" s="69"/>
      <c r="O55" s="64" t="s">
        <v>564</v>
      </c>
    </row>
  </sheetData>
  <autoFilter ref="A10:P10" xr:uid="{00000000-0009-0000-0000-000002000000}">
    <sortState ref="A11:P43">
      <sortCondition descending="1" ref="M10"/>
    </sortState>
  </autoFilter>
  <sortState ref="C11:P54">
    <sortCondition descending="1" ref="M11:M54"/>
  </sortState>
  <mergeCells count="10">
    <mergeCell ref="C8:J8"/>
    <mergeCell ref="K8:P8"/>
    <mergeCell ref="A3:B3"/>
    <mergeCell ref="C3:E3"/>
    <mergeCell ref="B1:P1"/>
    <mergeCell ref="A2:B2"/>
    <mergeCell ref="A4:B4"/>
    <mergeCell ref="A5:B5"/>
    <mergeCell ref="A6:B6"/>
    <mergeCell ref="C2:D2"/>
  </mergeCells>
  <phoneticPr fontId="3" type="noConversion"/>
  <dataValidations count="2">
    <dataValidation allowBlank="1" showInputMessage="1" showErrorMessage="1" sqref="A2:A6 A8 D4:D6 C8:C9 C2:C6 F2:G6 B10:G10 F30:F32 F47 F11:F12 F19:F22 F17" xr:uid="{00000000-0002-0000-0200-000000000000}"/>
    <dataValidation operator="equal" allowBlank="1" showInputMessage="1" showErrorMessage="1" sqref="K11:K12" xr:uid="{00000000-0002-0000-0200-000001000000}">
      <formula1>0</formula1>
      <formula2>0</formula2>
    </dataValidation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 класс</vt:lpstr>
      <vt:lpstr>3 класс</vt:lpstr>
      <vt:lpstr>4 класс</vt:lpstr>
      <vt:lpstr>Лист1</vt:lpstr>
    </vt:vector>
  </TitlesOfParts>
  <Company>штаб-квартира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user</cp:lastModifiedBy>
  <cp:lastPrinted>2015-11-13T08:25:36Z</cp:lastPrinted>
  <dcterms:created xsi:type="dcterms:W3CDTF">2007-11-07T20:16:05Z</dcterms:created>
  <dcterms:modified xsi:type="dcterms:W3CDTF">2024-01-18T12:44:28Z</dcterms:modified>
</cp:coreProperties>
</file>